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UGO BOSS" sheetId="1" r:id="rId1"/>
  </sheets>
  <definedNames>
    <definedName name="_xlnm._FilterDatabase" localSheetId="0" hidden="1">'HUGO BOSS'!$A$3:$S$423</definedName>
    <definedName name="_xlnm.Print_Area" localSheetId="0">'HUGO BOSS'!$B$2:$S$423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<sst xmlns="http://schemas.openxmlformats.org/spreadsheetml/2006/main" count="5480" uniqueCount="721">
  <si>
    <t>EAN</t>
  </si>
  <si>
    <t>BRAND</t>
  </si>
  <si>
    <t>STYLE</t>
  </si>
  <si>
    <t>PART</t>
  </si>
  <si>
    <t>COLOR</t>
  </si>
  <si>
    <t>COLOR DESCRIPTION</t>
  </si>
  <si>
    <t>DESCRIPTION</t>
  </si>
  <si>
    <t>GENDER</t>
  </si>
  <si>
    <t>ITEM</t>
  </si>
  <si>
    <t>CATEGORY</t>
  </si>
  <si>
    <t>SIZE</t>
  </si>
  <si>
    <t>QTY</t>
  </si>
  <si>
    <t>COMPOSITION</t>
  </si>
  <si>
    <t>FABRIC</t>
  </si>
  <si>
    <t>HS CODE</t>
  </si>
  <si>
    <t>4021410773731</t>
  </si>
  <si>
    <t>BOSS</t>
  </si>
  <si>
    <t>033</t>
  </si>
  <si>
    <t>Medium Grey/Medium Grey</t>
  </si>
  <si>
    <t>VESTAGLIA UOMO / Nightwear Kimono BM</t>
  </si>
  <si>
    <t>MAN</t>
  </si>
  <si>
    <t>UNDERWEAR</t>
  </si>
  <si>
    <t>S</t>
  </si>
  <si>
    <t>MADE IN CHINA</t>
  </si>
  <si>
    <t>100% CO</t>
  </si>
  <si>
    <t>KNITTED</t>
  </si>
  <si>
    <t>61089100</t>
  </si>
  <si>
    <t>4029047344188</t>
  </si>
  <si>
    <t>HUGO</t>
  </si>
  <si>
    <t>001</t>
  </si>
  <si>
    <t>Black/Black</t>
  </si>
  <si>
    <t>GIACCA UOMO / M&amp;M Jackets AldonS</t>
  </si>
  <si>
    <t>RTW</t>
  </si>
  <si>
    <t>44</t>
  </si>
  <si>
    <t>MADE IN BULGARIA</t>
  </si>
  <si>
    <t>100% WV</t>
  </si>
  <si>
    <t/>
  </si>
  <si>
    <t>62033100</t>
  </si>
  <si>
    <t>4029047344195</t>
  </si>
  <si>
    <t>46</t>
  </si>
  <si>
    <t>4029047344201</t>
  </si>
  <si>
    <t>48</t>
  </si>
  <si>
    <t>4029047344225</t>
  </si>
  <si>
    <t>52</t>
  </si>
  <si>
    <t>4021401765196</t>
  </si>
  <si>
    <t>90</t>
  </si>
  <si>
    <t>4021401765219</t>
  </si>
  <si>
    <t>94</t>
  </si>
  <si>
    <t>4029047349381</t>
  </si>
  <si>
    <t>98</t>
  </si>
  <si>
    <t>4029047349374</t>
  </si>
  <si>
    <t>102</t>
  </si>
  <si>
    <t>4021401765172</t>
  </si>
  <si>
    <t>106</t>
  </si>
  <si>
    <t>4029047344089</t>
  </si>
  <si>
    <t>401</t>
  </si>
  <si>
    <t>Dark Blue/Dark Blue</t>
  </si>
  <si>
    <t>50</t>
  </si>
  <si>
    <t>4029047344171</t>
  </si>
  <si>
    <t>56</t>
  </si>
  <si>
    <t>4029048346402</t>
  </si>
  <si>
    <t>4021402945771</t>
  </si>
  <si>
    <t>4029047349367</t>
  </si>
  <si>
    <t>4029047349350</t>
  </si>
  <si>
    <t>4021402859283</t>
  </si>
  <si>
    <t>PANTALONE UOMO / M&amp;M Trousers HartleyS</t>
  </si>
  <si>
    <t>62034110</t>
  </si>
  <si>
    <t>4029047575926</t>
  </si>
  <si>
    <t>4021401866954</t>
  </si>
  <si>
    <t>4029045643597</t>
  </si>
  <si>
    <t>GIACCA UOMO / M&amp;M Jackets AlisterS</t>
  </si>
  <si>
    <t>4029045643610</t>
  </si>
  <si>
    <t>4029046184556</t>
  </si>
  <si>
    <t>4029046184563</t>
  </si>
  <si>
    <t>4029046184587</t>
  </si>
  <si>
    <t>4029045643573</t>
  </si>
  <si>
    <t>4021402187973</t>
  </si>
  <si>
    <t>4029045268288</t>
  </si>
  <si>
    <t>PANTALONE UOMO / M&amp;M Trousers HenfordS</t>
  </si>
  <si>
    <t>4029045268196</t>
  </si>
  <si>
    <t>4029045268202</t>
  </si>
  <si>
    <t>4029048471890</t>
  </si>
  <si>
    <t>030</t>
  </si>
  <si>
    <t>MAGLIA UOMO / Knitwear Musso-P</t>
  </si>
  <si>
    <t>L</t>
  </si>
  <si>
    <t>MADE IN TURKEY</t>
  </si>
  <si>
    <t>61101190</t>
  </si>
  <si>
    <t>4029048471906</t>
  </si>
  <si>
    <t>XL</t>
  </si>
  <si>
    <t>4029048471913</t>
  </si>
  <si>
    <t>XXL</t>
  </si>
  <si>
    <t>4029049687436</t>
  </si>
  <si>
    <t>PANTALONE UOMO / M&amp;M Trousers HetonS</t>
  </si>
  <si>
    <t>4029049687498</t>
  </si>
  <si>
    <t>4029051201910</t>
  </si>
  <si>
    <t>4029051201927</t>
  </si>
  <si>
    <t>4029051201934</t>
  </si>
  <si>
    <t>4029051201989</t>
  </si>
  <si>
    <t>4029051202016</t>
  </si>
  <si>
    <t>4029051202023</t>
  </si>
  <si>
    <t>54</t>
  </si>
  <si>
    <t>4029051202054</t>
  </si>
  <si>
    <t>4029051202061</t>
  </si>
  <si>
    <t>4029051201835</t>
  </si>
  <si>
    <t>4029051845930</t>
  </si>
  <si>
    <t>GIACCA UOMO / M&amp;M Jackets Huge6</t>
  </si>
  <si>
    <t>24</t>
  </si>
  <si>
    <t>4029051845947</t>
  </si>
  <si>
    <t>25</t>
  </si>
  <si>
    <t>4029052076883</t>
  </si>
  <si>
    <t>26</t>
  </si>
  <si>
    <t>4029052076890</t>
  </si>
  <si>
    <t>27</t>
  </si>
  <si>
    <t>4029052076906</t>
  </si>
  <si>
    <t>28</t>
  </si>
  <si>
    <t>4029051845954</t>
  </si>
  <si>
    <t>4029051643000</t>
  </si>
  <si>
    <t>4029051643116</t>
  </si>
  <si>
    <t>4029051643031</t>
  </si>
  <si>
    <t>4029051643048</t>
  </si>
  <si>
    <t>4029051845961</t>
  </si>
  <si>
    <t>4029051845978</t>
  </si>
  <si>
    <t>4029051845909</t>
  </si>
  <si>
    <t>4029051845916</t>
  </si>
  <si>
    <t>4029051845923</t>
  </si>
  <si>
    <t>110</t>
  </si>
  <si>
    <t>4029051846005</t>
  </si>
  <si>
    <t>021</t>
  </si>
  <si>
    <t>Dark Grey/Dark Grey</t>
  </si>
  <si>
    <t>4029051846012</t>
  </si>
  <si>
    <t>4029052077071</t>
  </si>
  <si>
    <t>4029051846029</t>
  </si>
  <si>
    <t>4029051740655</t>
  </si>
  <si>
    <t>4029051846043</t>
  </si>
  <si>
    <t>4029051740693</t>
  </si>
  <si>
    <t>4029051740648</t>
  </si>
  <si>
    <t>4029051845985</t>
  </si>
  <si>
    <t>4029051845992</t>
  </si>
  <si>
    <t>4029051673410</t>
  </si>
  <si>
    <t>419</t>
  </si>
  <si>
    <t>Navy/Navy</t>
  </si>
  <si>
    <t>4029051673427</t>
  </si>
  <si>
    <t>4029051846074</t>
  </si>
  <si>
    <t>480</t>
  </si>
  <si>
    <t>Open Blue/Open Blue</t>
  </si>
  <si>
    <t>4029051846081</t>
  </si>
  <si>
    <t>4029051947559</t>
  </si>
  <si>
    <t>4029051846098</t>
  </si>
  <si>
    <t>4029051643147</t>
  </si>
  <si>
    <t>4029051846104</t>
  </si>
  <si>
    <t>4029051740778</t>
  </si>
  <si>
    <t>4029051740761</t>
  </si>
  <si>
    <t>4029051846050</t>
  </si>
  <si>
    <t>4029051846067</t>
  </si>
  <si>
    <t>4029052078054</t>
  </si>
  <si>
    <t>PANTALONE UOMO / M&amp;M Trousers Genius5</t>
  </si>
  <si>
    <t>MADE IN CROATIA</t>
  </si>
  <si>
    <t>4029052078061</t>
  </si>
  <si>
    <t>4029051673687</t>
  </si>
  <si>
    <t>4029051673793</t>
  </si>
  <si>
    <t>4029051947597</t>
  </si>
  <si>
    <t>4029051947603</t>
  </si>
  <si>
    <t>4029052645812</t>
  </si>
  <si>
    <t>010</t>
  </si>
  <si>
    <t>Charcoal/Charcoal</t>
  </si>
  <si>
    <t>GIACCA UOMO / M&amp;M Jackets Arti193</t>
  </si>
  <si>
    <t>4029052645836</t>
  </si>
  <si>
    <t>4029052645867</t>
  </si>
  <si>
    <t>4029052645881</t>
  </si>
  <si>
    <t>4029052645959</t>
  </si>
  <si>
    <t>4029052645980</t>
  </si>
  <si>
    <t>4029052645997</t>
  </si>
  <si>
    <t>4029052645782</t>
  </si>
  <si>
    <t>4029052645799</t>
  </si>
  <si>
    <t>4029052645973</t>
  </si>
  <si>
    <t>4029052645751</t>
  </si>
  <si>
    <t>438</t>
  </si>
  <si>
    <t>Bright Blue/Bright Blue</t>
  </si>
  <si>
    <t>4029053220032</t>
  </si>
  <si>
    <t>PANTALONE UOMO / M&amp;M Trousers Hesten182</t>
  </si>
  <si>
    <t>4029053223781</t>
  </si>
  <si>
    <t>4029053222821</t>
  </si>
  <si>
    <t>4047395338765</t>
  </si>
  <si>
    <t>POLO UOMO / Polo Pal 08</t>
  </si>
  <si>
    <t>POLO</t>
  </si>
  <si>
    <t>MADE IN VIETNAM</t>
  </si>
  <si>
    <t>61051000</t>
  </si>
  <si>
    <t>4029055487976</t>
  </si>
  <si>
    <t>072</t>
  </si>
  <si>
    <t>Open Grey/Open Grey</t>
  </si>
  <si>
    <t>4047395283768</t>
  </si>
  <si>
    <t>404</t>
  </si>
  <si>
    <t>M</t>
  </si>
  <si>
    <t>4047395339205</t>
  </si>
  <si>
    <t>4037555772621</t>
  </si>
  <si>
    <t>463</t>
  </si>
  <si>
    <t>GIACCA UOMO / M&amp;M Jackets JefferyM204X</t>
  </si>
  <si>
    <t>74% WV 22% PL 4% EA</t>
  </si>
  <si>
    <t>4037555772669</t>
  </si>
  <si>
    <t>4037555772751</t>
  </si>
  <si>
    <t>4037555772775</t>
  </si>
  <si>
    <t>4037555772782</t>
  </si>
  <si>
    <t>4021406463530</t>
  </si>
  <si>
    <t>PANTALONE UOMO / M&amp;M Trousers SimmonsM204X</t>
  </si>
  <si>
    <t>4047393786407</t>
  </si>
  <si>
    <t>428</t>
  </si>
  <si>
    <t>Medium Blue/Medium Blue</t>
  </si>
  <si>
    <t>GILET UOMO / M&amp;M Waistcoat Vin212</t>
  </si>
  <si>
    <t>47% WV 28% PL 22% CO 3% EA</t>
  </si>
  <si>
    <t>62113900</t>
  </si>
  <si>
    <t>4047393786414</t>
  </si>
  <si>
    <t>4047393786421</t>
  </si>
  <si>
    <t>4047393786438</t>
  </si>
  <si>
    <t>4047393786445</t>
  </si>
  <si>
    <t>4047393786490</t>
  </si>
  <si>
    <t>4047393786520</t>
  </si>
  <si>
    <t>4047393786568</t>
  </si>
  <si>
    <t>4037555309506</t>
  </si>
  <si>
    <t>413</t>
  </si>
  <si>
    <t>MAGLIA UOMO / Knitwear Zitom_W21 10236624 01</t>
  </si>
  <si>
    <t>MADE IN TUNISIA</t>
  </si>
  <si>
    <t>61022090</t>
  </si>
  <si>
    <t>4037555304556</t>
  </si>
  <si>
    <t>4037555304549</t>
  </si>
  <si>
    <t>4037555309513</t>
  </si>
  <si>
    <t>4037555313046</t>
  </si>
  <si>
    <t>4021407269742</t>
  </si>
  <si>
    <t>FELPA UOMO / Sweatshirt Sidney 69 10238319 01</t>
  </si>
  <si>
    <t>73% CO 27% PL</t>
  </si>
  <si>
    <t>4047395242260</t>
  </si>
  <si>
    <t>4021407269735</t>
  </si>
  <si>
    <t>4021407269759</t>
  </si>
  <si>
    <t>4021407269773</t>
  </si>
  <si>
    <t>4021407269803</t>
  </si>
  <si>
    <t>402</t>
  </si>
  <si>
    <t>4047395242277</t>
  </si>
  <si>
    <t>4021407269797</t>
  </si>
  <si>
    <t>4021407269810</t>
  </si>
  <si>
    <t>4021407269834</t>
  </si>
  <si>
    <t>4037555405840</t>
  </si>
  <si>
    <t>FELPA UOMO / Loungewear Tracksuit Sweatshirt</t>
  </si>
  <si>
    <t>70% CO 30% PL</t>
  </si>
  <si>
    <t>61102099</t>
  </si>
  <si>
    <t>4021404231438</t>
  </si>
  <si>
    <t>GIUBBOTTO DONNA / Leather Livios</t>
  </si>
  <si>
    <t>LADY</t>
  </si>
  <si>
    <t>MADE IN INDIA</t>
  </si>
  <si>
    <t>100% LL</t>
  </si>
  <si>
    <t>42031000</t>
  </si>
  <si>
    <t>4021409383118</t>
  </si>
  <si>
    <t>047</t>
  </si>
  <si>
    <t>Silver/Silver</t>
  </si>
  <si>
    <t>COMPLETO UOMO / Suits Henry/Getlin222V2</t>
  </si>
  <si>
    <t>46% WV 32% VI 22% PL</t>
  </si>
  <si>
    <t>62031930</t>
  </si>
  <si>
    <t>4063535352934</t>
  </si>
  <si>
    <t>377</t>
  </si>
  <si>
    <t>Open Green/Open Green</t>
  </si>
  <si>
    <t>POLO UOMO / Polo Pado 30</t>
  </si>
  <si>
    <t>4063535353115</t>
  </si>
  <si>
    <t>4063535353238</t>
  </si>
  <si>
    <t>4063534831737</t>
  </si>
  <si>
    <t>FELPA UOMO / Sweatshirt Wetalk</t>
  </si>
  <si>
    <t>MADE IN BANGLADESH</t>
  </si>
  <si>
    <t>61012090</t>
  </si>
  <si>
    <t>4063535313607</t>
  </si>
  <si>
    <t>4063535331298</t>
  </si>
  <si>
    <t>334</t>
  </si>
  <si>
    <t>Light/Pastel Green/Light/Pastel Green</t>
  </si>
  <si>
    <t>PANTALONE UOMO / Jersey Trousers Hadiko Curved 10241786 01</t>
  </si>
  <si>
    <t>61046200</t>
  </si>
  <si>
    <t>4063535331441</t>
  </si>
  <si>
    <t>4063535331519</t>
  </si>
  <si>
    <t>XXXL</t>
  </si>
  <si>
    <t>4063534667749</t>
  </si>
  <si>
    <t>453</t>
  </si>
  <si>
    <t>Light/Pastel Blue/Light/Pastel Blue</t>
  </si>
  <si>
    <t>4063535154248</t>
  </si>
  <si>
    <t>100</t>
  </si>
  <si>
    <t>White/White</t>
  </si>
  <si>
    <t>SLIP UOMO / Swimwear LAGUNA</t>
  </si>
  <si>
    <t>BEACHWEAR</t>
  </si>
  <si>
    <t>SLIP</t>
  </si>
  <si>
    <t>78% PA 22% EA</t>
  </si>
  <si>
    <t>61123190</t>
  </si>
  <si>
    <t>4063535154231</t>
  </si>
  <si>
    <t>4063535154224</t>
  </si>
  <si>
    <t>4063534902086</t>
  </si>
  <si>
    <t>GIACCA UOMO / Jackets Agaltus222J2</t>
  </si>
  <si>
    <t>64% RPL 31% RVI 5% EA</t>
  </si>
  <si>
    <t>62033390</t>
  </si>
  <si>
    <t>4063534902093</t>
  </si>
  <si>
    <t>4063534336843</t>
  </si>
  <si>
    <t>4063534336935</t>
  </si>
  <si>
    <t>4063534902109</t>
  </si>
  <si>
    <t>4063534902116</t>
  </si>
  <si>
    <t>4063534902123</t>
  </si>
  <si>
    <t>4063534902147</t>
  </si>
  <si>
    <t>4063534902154</t>
  </si>
  <si>
    <t>4063534902055</t>
  </si>
  <si>
    <t>4063534902062</t>
  </si>
  <si>
    <t>4063534902079</t>
  </si>
  <si>
    <t>4063534902727</t>
  </si>
  <si>
    <t>GIACCA UOMO / M&amp;M Jackets Henry223F1X</t>
  </si>
  <si>
    <t>53% PL 25% WO 20% LI 2% EA</t>
  </si>
  <si>
    <t>4063535388230</t>
  </si>
  <si>
    <t>FELPA UOMO / Sweatshirt Stadler 92 10242373 01</t>
  </si>
  <si>
    <t>XXXXL</t>
  </si>
  <si>
    <t>4063535388292</t>
  </si>
  <si>
    <t>XXXXXL</t>
  </si>
  <si>
    <t>4063535388353</t>
  </si>
  <si>
    <t>XXXXXXL</t>
  </si>
  <si>
    <t>4063534269530</t>
  </si>
  <si>
    <t>450</t>
  </si>
  <si>
    <t>GIUBBOTTO DONNA / Leather Saloa</t>
  </si>
  <si>
    <t>36</t>
  </si>
  <si>
    <t>4063534726033</t>
  </si>
  <si>
    <t>FELPA UOMO / Sweatshirt Sicon Gym 10243480 01</t>
  </si>
  <si>
    <t>83% RPL 17% EA</t>
  </si>
  <si>
    <t>61023090</t>
  </si>
  <si>
    <t>4063534374128</t>
  </si>
  <si>
    <t>4063534726026</t>
  </si>
  <si>
    <t>4063534698644</t>
  </si>
  <si>
    <t>338</t>
  </si>
  <si>
    <t>PANTALONE UOMO / Jersey Trousers Sefade 10242542 01</t>
  </si>
  <si>
    <t>4063535374998</t>
  </si>
  <si>
    <t>308</t>
  </si>
  <si>
    <t>Dark Green/Dark Green</t>
  </si>
  <si>
    <t>PIUMINO UOMO / Outerwear Oktrika-D</t>
  </si>
  <si>
    <t>MADE IN INDONESIA</t>
  </si>
  <si>
    <t>100% PA</t>
  </si>
  <si>
    <t>62014090</t>
  </si>
  <si>
    <t>4063535375049</t>
  </si>
  <si>
    <t>4063534823695</t>
  </si>
  <si>
    <t>MAGLIA UOMO / Knitwear Ashetland 10243250 01</t>
  </si>
  <si>
    <t>80% WO 20% PA</t>
  </si>
  <si>
    <t>4063535386120</t>
  </si>
  <si>
    <t>4063535386243</t>
  </si>
  <si>
    <t>4063534823718</t>
  </si>
  <si>
    <t>620</t>
  </si>
  <si>
    <t>Bright Red/Bright Red</t>
  </si>
  <si>
    <t>4063535386953</t>
  </si>
  <si>
    <t>4063535387028</t>
  </si>
  <si>
    <t>4063535399113</t>
  </si>
  <si>
    <t>131</t>
  </si>
  <si>
    <t>Open White/Open White</t>
  </si>
  <si>
    <t>MAGLIA UOMO / Knitwear Akopak 10243377 01</t>
  </si>
  <si>
    <t>85% CO 15% KAP</t>
  </si>
  <si>
    <t>4063534823978</t>
  </si>
  <si>
    <t>4063535399045</t>
  </si>
  <si>
    <t>4063535399182</t>
  </si>
  <si>
    <t>4063535399250</t>
  </si>
  <si>
    <t>4063534824036</t>
  </si>
  <si>
    <t>MAGLIA UOMO / Knitwear Kalbumy</t>
  </si>
  <si>
    <t>63% WO 20% PA 17% CO</t>
  </si>
  <si>
    <t>61021090</t>
  </si>
  <si>
    <t>4063535402103</t>
  </si>
  <si>
    <t>4063535402226</t>
  </si>
  <si>
    <t>38</t>
  </si>
  <si>
    <t>40</t>
  </si>
  <si>
    <t>42</t>
  </si>
  <si>
    <t>Open Orange/Open Orange</t>
  </si>
  <si>
    <t>4063535371676</t>
  </si>
  <si>
    <t>PIUMINO UOMO / Outerwear J_Arviko</t>
  </si>
  <si>
    <t>62102000</t>
  </si>
  <si>
    <t>4063534808517</t>
  </si>
  <si>
    <t>4063535371638</t>
  </si>
  <si>
    <t>4063535371737</t>
  </si>
  <si>
    <t>4063535371782</t>
  </si>
  <si>
    <t>4063535371843</t>
  </si>
  <si>
    <t>4063535373755</t>
  </si>
  <si>
    <t>GIUBBOTTO UOMO / MAN JACKET</t>
  </si>
  <si>
    <t>WOVEN</t>
  </si>
  <si>
    <t>62103000</t>
  </si>
  <si>
    <t>4063535373793</t>
  </si>
  <si>
    <t>4063535426932</t>
  </si>
  <si>
    <t>PIUMINO UOMO / MAN DOWN JACKET</t>
  </si>
  <si>
    <t>XS</t>
  </si>
  <si>
    <t>100% RPA</t>
  </si>
  <si>
    <t>62024090</t>
  </si>
  <si>
    <t>4063535426796</t>
  </si>
  <si>
    <t>4063535426734</t>
  </si>
  <si>
    <t>4063535426659</t>
  </si>
  <si>
    <t>4063535426840</t>
  </si>
  <si>
    <t>4063535426987</t>
  </si>
  <si>
    <t>4063535427106</t>
  </si>
  <si>
    <t>4063535427052</t>
  </si>
  <si>
    <t>4063534480195</t>
  </si>
  <si>
    <t>4063534480713</t>
  </si>
  <si>
    <t>4063534480881</t>
  </si>
  <si>
    <t>4063535427168</t>
  </si>
  <si>
    <t>4063535374974</t>
  </si>
  <si>
    <t>MAGLIA UOMO / Knitwear Ritom_W22</t>
  </si>
  <si>
    <t>4063535435385</t>
  </si>
  <si>
    <t>410</t>
  </si>
  <si>
    <t>CAPPOTTO UOMO / Coats Mintrax2241</t>
  </si>
  <si>
    <t>80% WV 20% PA</t>
  </si>
  <si>
    <t>62012000</t>
  </si>
  <si>
    <t>4063535435439</t>
  </si>
  <si>
    <t>4063535435491</t>
  </si>
  <si>
    <t>4063535435545</t>
  </si>
  <si>
    <t>4063535435583</t>
  </si>
  <si>
    <t>4063535435637</t>
  </si>
  <si>
    <t>4063535435224</t>
  </si>
  <si>
    <t>4063535435286</t>
  </si>
  <si>
    <t>4063535436450</t>
  </si>
  <si>
    <t>303</t>
  </si>
  <si>
    <t>CAPPOTTO UOMO / Coats Melmus2241</t>
  </si>
  <si>
    <t>100% PL</t>
  </si>
  <si>
    <t>4063534480232</t>
  </si>
  <si>
    <t>4063534480720</t>
  </si>
  <si>
    <t>4063535436528</t>
  </si>
  <si>
    <t>4063534808586</t>
  </si>
  <si>
    <t>PIUMINO UOMO / Outerwear J_Arlborg</t>
  </si>
  <si>
    <t>100% RPL</t>
  </si>
  <si>
    <t>4063535397164</t>
  </si>
  <si>
    <t>4063535397324</t>
  </si>
  <si>
    <t>4063535397379</t>
  </si>
  <si>
    <t>4063535397454</t>
  </si>
  <si>
    <t>4063535455925</t>
  </si>
  <si>
    <t>CAPPOTTO UOMO / MAN COAT</t>
  </si>
  <si>
    <t>62024010</t>
  </si>
  <si>
    <t>4063535383518</t>
  </si>
  <si>
    <t>PANTALONE DONNA / Leather Trousers Sistine</t>
  </si>
  <si>
    <t>34</t>
  </si>
  <si>
    <t>MADE IN SRI LANKA</t>
  </si>
  <si>
    <t>4063535384041</t>
  </si>
  <si>
    <t>260</t>
  </si>
  <si>
    <t>Medium Beige/Medium Beige</t>
  </si>
  <si>
    <t>4063535384126</t>
  </si>
  <si>
    <t>4063535441140</t>
  </si>
  <si>
    <t>604</t>
  </si>
  <si>
    <t>Dark Red/Dark Red</t>
  </si>
  <si>
    <t>PIUMINO UOMO / Outerwear Conlon</t>
  </si>
  <si>
    <t>4063535441171</t>
  </si>
  <si>
    <t>4063535441225</t>
  </si>
  <si>
    <t>58</t>
  </si>
  <si>
    <t>4063535441430</t>
  </si>
  <si>
    <t>4063535441478</t>
  </si>
  <si>
    <t>4063535440891</t>
  </si>
  <si>
    <t>4063535440945</t>
  </si>
  <si>
    <t>4063535442970</t>
  </si>
  <si>
    <t>PIUMINO UOMO / Outerwear Donden</t>
  </si>
  <si>
    <t>4063535443021</t>
  </si>
  <si>
    <t>4063535414847</t>
  </si>
  <si>
    <t>4063534808746</t>
  </si>
  <si>
    <t>4063535414809</t>
  </si>
  <si>
    <t>4063535414878</t>
  </si>
  <si>
    <t>4063535414915</t>
  </si>
  <si>
    <t>4063535414953</t>
  </si>
  <si>
    <t>4063535414724</t>
  </si>
  <si>
    <t>4063535414748</t>
  </si>
  <si>
    <t>4063535414779</t>
  </si>
  <si>
    <t>4063535431943</t>
  </si>
  <si>
    <t>FELPA UOMO / Sweatshirt Samoo AJ</t>
  </si>
  <si>
    <t>4063535432018</t>
  </si>
  <si>
    <t>4063535639868</t>
  </si>
  <si>
    <t>265</t>
  </si>
  <si>
    <t>70% RWO 25% PA 5% AF</t>
  </si>
  <si>
    <t>4063535639875</t>
  </si>
  <si>
    <t>4063535639882</t>
  </si>
  <si>
    <t>4063535639820</t>
  </si>
  <si>
    <t>4063535639837</t>
  </si>
  <si>
    <t>4063535496751</t>
  </si>
  <si>
    <t>FELPA UOMO / Sweatshirt Seeger 94_P 10245532 01</t>
  </si>
  <si>
    <t>93% CO 7% EA</t>
  </si>
  <si>
    <t>4063535496690</t>
  </si>
  <si>
    <t>4063535496812</t>
  </si>
  <si>
    <t>4063535496935</t>
  </si>
  <si>
    <t>4063535506825</t>
  </si>
  <si>
    <t>FELPA UOMO / Sweatshirt Sidney 42 10238319 01</t>
  </si>
  <si>
    <t>4063535506757</t>
  </si>
  <si>
    <t>4063535506962</t>
  </si>
  <si>
    <t>4063535507303</t>
  </si>
  <si>
    <t>041</t>
  </si>
  <si>
    <t>4063535507235</t>
  </si>
  <si>
    <t>4063535507556</t>
  </si>
  <si>
    <t>4063535660404</t>
  </si>
  <si>
    <t>CAPPOTTO UOMO / Coats Milot2241</t>
  </si>
  <si>
    <t>MADE IN UKRAINE</t>
  </si>
  <si>
    <t>4063535464088</t>
  </si>
  <si>
    <t>FELPA UOMO / Sweatshirt Sicon Active 10243480 01</t>
  </si>
  <si>
    <t>4063535464224</t>
  </si>
  <si>
    <t>4063535523785</t>
  </si>
  <si>
    <t>FELPA UOMO / Sweatshirt Stadler 97 10245554 01</t>
  </si>
  <si>
    <t>4063534990175</t>
  </si>
  <si>
    <t>4063535523716</t>
  </si>
  <si>
    <t>4063535523853</t>
  </si>
  <si>
    <t>4063534814112</t>
  </si>
  <si>
    <t>PANTALONE UOMO / Jersey Trousers Halboa AJ 1 10228114 01</t>
  </si>
  <si>
    <t>70% CO 25% PL 5% EA</t>
  </si>
  <si>
    <t>61034200</t>
  </si>
  <si>
    <t>4063535467737</t>
  </si>
  <si>
    <t>4063535467881</t>
  </si>
  <si>
    <t>4063535468185</t>
  </si>
  <si>
    <t>FELPA UOMO / Sweatshirt Salboa AJ 10228114 01</t>
  </si>
  <si>
    <t>4063534814136</t>
  </si>
  <si>
    <t>FELPA UOMO / Sweatshirt Savion AJ 10228114 01</t>
  </si>
  <si>
    <t>4063535468635</t>
  </si>
  <si>
    <t>4063535471833</t>
  </si>
  <si>
    <t>FELPA UOMO / Sweatshirt Wecolourfleece</t>
  </si>
  <si>
    <t>4063534832208</t>
  </si>
  <si>
    <t>4063535471765</t>
  </si>
  <si>
    <t>4063535471901</t>
  </si>
  <si>
    <t>4063535471963</t>
  </si>
  <si>
    <t>4063535471529</t>
  </si>
  <si>
    <t>4063535472311</t>
  </si>
  <si>
    <t>4063534830938</t>
  </si>
  <si>
    <t>4063535472267</t>
  </si>
  <si>
    <t>4063535472359</t>
  </si>
  <si>
    <t>4063535472090</t>
  </si>
  <si>
    <t>4063535472151</t>
  </si>
  <si>
    <t>4063535472205</t>
  </si>
  <si>
    <t>4063535472724</t>
  </si>
  <si>
    <t>4063534832215</t>
  </si>
  <si>
    <t>4063535472670</t>
  </si>
  <si>
    <t>4063535472786</t>
  </si>
  <si>
    <t>4063535472519</t>
  </si>
  <si>
    <t>4063534830198</t>
  </si>
  <si>
    <t>FELPA UOMO / Sweatshirt Stadler 192 10242373 01</t>
  </si>
  <si>
    <t>4063535550873</t>
  </si>
  <si>
    <t>4063535559418</t>
  </si>
  <si>
    <t>PANTALONE UOMO / Pants</t>
  </si>
  <si>
    <t>70% CO 30% WV</t>
  </si>
  <si>
    <t>4063534819339</t>
  </si>
  <si>
    <t>4063535559326</t>
  </si>
  <si>
    <t>4063535595751</t>
  </si>
  <si>
    <t>890</t>
  </si>
  <si>
    <t>MAGLIA UOMO / Knitwear Loforte 10244313 01</t>
  </si>
  <si>
    <t>4063535604149</t>
  </si>
  <si>
    <t>MAGLIA UOMO / Knitwear T-Lenny 10244363 01</t>
  </si>
  <si>
    <t>100% SE</t>
  </si>
  <si>
    <t>61109090</t>
  </si>
  <si>
    <t>4063535604040</t>
  </si>
  <si>
    <t>4063535493699</t>
  </si>
  <si>
    <t>FELPA UOMO / Sweatshirt W_Zip_NBA 10236761 01</t>
  </si>
  <si>
    <t>83% CO 14% PL 3% EA</t>
  </si>
  <si>
    <t>4063534831430</t>
  </si>
  <si>
    <t>4063535493644</t>
  </si>
  <si>
    <t>4063535493750</t>
  </si>
  <si>
    <t>4063534822858</t>
  </si>
  <si>
    <t>090</t>
  </si>
  <si>
    <t>GIACCONE UOMO / MAN LONG JACKET</t>
  </si>
  <si>
    <t>LONG JACKET LJK</t>
  </si>
  <si>
    <t>4063535584151</t>
  </si>
  <si>
    <t>4063535584168</t>
  </si>
  <si>
    <t>4063535584182</t>
  </si>
  <si>
    <t>4063535584205</t>
  </si>
  <si>
    <t>4063535584229</t>
  </si>
  <si>
    <t>4063535584243</t>
  </si>
  <si>
    <t>60</t>
  </si>
  <si>
    <t>4063535581983</t>
  </si>
  <si>
    <t>PIUMINO DONNA / Outerwear Pamaxi1</t>
  </si>
  <si>
    <t>4063534490743</t>
  </si>
  <si>
    <t>4063535582027</t>
  </si>
  <si>
    <t>4063535582096</t>
  </si>
  <si>
    <t>4063535582195</t>
  </si>
  <si>
    <t>4063534990090</t>
  </si>
  <si>
    <t>CAPPOTTO DONNA / Leather Jackets Sanelli</t>
  </si>
  <si>
    <t>4063535742117</t>
  </si>
  <si>
    <t>205</t>
  </si>
  <si>
    <t>Dark Brown/Dark Brown</t>
  </si>
  <si>
    <t>PANTALONE UOMO / M&amp;M Trousers Getlin212</t>
  </si>
  <si>
    <t>98% WV 2% EA</t>
  </si>
  <si>
    <t>4063535742131</t>
  </si>
  <si>
    <t>4063535742162</t>
  </si>
  <si>
    <t>4063535742179</t>
  </si>
  <si>
    <t>4063535742193</t>
  </si>
  <si>
    <t>4063535742032</t>
  </si>
  <si>
    <t>4063535742049</t>
  </si>
  <si>
    <t>4063535742056</t>
  </si>
  <si>
    <t>4063535856067</t>
  </si>
  <si>
    <t>4063535856074</t>
  </si>
  <si>
    <t>4063535856081</t>
  </si>
  <si>
    <t>4063535856098</t>
  </si>
  <si>
    <t>4063535856104</t>
  </si>
  <si>
    <t>4063535857088</t>
  </si>
  <si>
    <t>CAPPOTTO UOMO / Coats P-Cam-3in1-224F</t>
  </si>
  <si>
    <t>4063534811890</t>
  </si>
  <si>
    <t>4063535857095</t>
  </si>
  <si>
    <t>4063535857101</t>
  </si>
  <si>
    <t>4063535863768</t>
  </si>
  <si>
    <t>PANTALONE UOMO / MAN PANTS</t>
  </si>
  <si>
    <t>98% CO 2% EA</t>
  </si>
  <si>
    <t>62034235</t>
  </si>
  <si>
    <t>4063535863775</t>
  </si>
  <si>
    <t>4063535686503</t>
  </si>
  <si>
    <t>PIUMINO DONNA / Outerwear C_Priolina</t>
  </si>
  <si>
    <t>4063535686558</t>
  </si>
  <si>
    <t>4063535686596</t>
  </si>
  <si>
    <t>4063535686633</t>
  </si>
  <si>
    <t>4063535686671</t>
  </si>
  <si>
    <t>4063535686725</t>
  </si>
  <si>
    <t>4063535686459</t>
  </si>
  <si>
    <t>32</t>
  </si>
  <si>
    <t>4063535686916</t>
  </si>
  <si>
    <t>4063535686961</t>
  </si>
  <si>
    <t>4063535687005</t>
  </si>
  <si>
    <t>4063535687050</t>
  </si>
  <si>
    <t>4063535748959</t>
  </si>
  <si>
    <t>405</t>
  </si>
  <si>
    <t>GIACCA UOMO / Jackets Agaltus224J1</t>
  </si>
  <si>
    <t>64% PL 32% VI 4% EA</t>
  </si>
  <si>
    <t>4063535748966</t>
  </si>
  <si>
    <t>4063535748973</t>
  </si>
  <si>
    <t>4063535748980</t>
  </si>
  <si>
    <t>4063535748997</t>
  </si>
  <si>
    <t>4063535749000</t>
  </si>
  <si>
    <t>4063535749017</t>
  </si>
  <si>
    <t>4063535749031</t>
  </si>
  <si>
    <t>4063535749048</t>
  </si>
  <si>
    <t>4063535748928</t>
  </si>
  <si>
    <t>4063535748935</t>
  </si>
  <si>
    <t>4063535748942</t>
  </si>
  <si>
    <t>4063535749550</t>
  </si>
  <si>
    <t>GIUBBOTTO UOMO / Jackets Hellis2241</t>
  </si>
  <si>
    <t>62043390</t>
  </si>
  <si>
    <t>4063535749567</t>
  </si>
  <si>
    <t>4063535913142</t>
  </si>
  <si>
    <t>GIACCA UOMO / MAN JACKET</t>
  </si>
  <si>
    <t>80% PL 15% VI 5% EA</t>
  </si>
  <si>
    <t>4063535913159</t>
  </si>
  <si>
    <t>4063535230034</t>
  </si>
  <si>
    <t>PANTALONE DONNA / Loungewear SPORTY LOGO_PANTS</t>
  </si>
  <si>
    <t>66% CO 28% MD 6% EA</t>
  </si>
  <si>
    <t>4063534484728</t>
  </si>
  <si>
    <t>4063535113474</t>
  </si>
  <si>
    <t>FELPA UOMO / Sweatshirt Saggy Z 10245735 01</t>
  </si>
  <si>
    <t>MADE IN PERU'</t>
  </si>
  <si>
    <t>85% CO 15% PL</t>
  </si>
  <si>
    <t>4063535096937</t>
  </si>
  <si>
    <t>4063535096920</t>
  </si>
  <si>
    <t>4063535096913</t>
  </si>
  <si>
    <t>4063535096951</t>
  </si>
  <si>
    <t>4063535763990</t>
  </si>
  <si>
    <t>MADE IN THAILANDIA</t>
  </si>
  <si>
    <t>68% VI 26% PA 6% EA</t>
  </si>
  <si>
    <t>62033919</t>
  </si>
  <si>
    <t>4063535764003</t>
  </si>
  <si>
    <t>4063535764010</t>
  </si>
  <si>
    <t>4063535764027</t>
  </si>
  <si>
    <t>4063535764034</t>
  </si>
  <si>
    <t>4063535764041</t>
  </si>
  <si>
    <t>4063535764058</t>
  </si>
  <si>
    <t>4063535764072</t>
  </si>
  <si>
    <t>4063535764089</t>
  </si>
  <si>
    <t>4063535763969</t>
  </si>
  <si>
    <t>4063535763976</t>
  </si>
  <si>
    <t>4063535763983</t>
  </si>
  <si>
    <t>4063535773944</t>
  </si>
  <si>
    <t>CAPPOTTO UOMO / Coats P-Cam-Pad-N-224F</t>
  </si>
  <si>
    <t>88% RPA 12% EA</t>
  </si>
  <si>
    <t>62014010</t>
  </si>
  <si>
    <t>4063536012691</t>
  </si>
  <si>
    <t>MADE IN PORTUGAL</t>
  </si>
  <si>
    <t>4063536012707</t>
  </si>
  <si>
    <t>4063536012714</t>
  </si>
  <si>
    <t>4063536012820</t>
  </si>
  <si>
    <t>4063536012837</t>
  </si>
  <si>
    <t>4063536012844</t>
  </si>
  <si>
    <t>4063536012851</t>
  </si>
  <si>
    <t>4063536012868</t>
  </si>
  <si>
    <t>4063536012875</t>
  </si>
  <si>
    <t>4063535990242</t>
  </si>
  <si>
    <t>70% RWO 20% PL 10% PA</t>
  </si>
  <si>
    <t>4063535990266</t>
  </si>
  <si>
    <t>4063535975812</t>
  </si>
  <si>
    <t>622</t>
  </si>
  <si>
    <t>CAPPOTTO DONNA / Leather Jackets Sokera</t>
  </si>
  <si>
    <t>100% LF</t>
  </si>
  <si>
    <t>43031090</t>
  </si>
  <si>
    <t>4063535975829</t>
  </si>
  <si>
    <t>4063535975836</t>
  </si>
  <si>
    <t>4063535975843</t>
  </si>
  <si>
    <t>4063535971210</t>
  </si>
  <si>
    <t>GIUBBOTTO DONNA / Leather Jackets Sajule</t>
  </si>
  <si>
    <t>4063535991164</t>
  </si>
  <si>
    <t>51% WO 29% PA 12% VI 8% SE</t>
  </si>
  <si>
    <t>4063535959898</t>
  </si>
  <si>
    <t>4063535959904</t>
  </si>
  <si>
    <t>4063535959911</t>
  </si>
  <si>
    <t>4063535959928</t>
  </si>
  <si>
    <t>4063536033344</t>
  </si>
  <si>
    <t>4063536055025</t>
  </si>
  <si>
    <t>FELPA UOMO / Sweatshirt Skiles 49_N 10241654 01</t>
  </si>
  <si>
    <t>4063536052871</t>
  </si>
  <si>
    <t>FELPA UOMO / Sweatshirt Tracksuit Set_IN</t>
  </si>
  <si>
    <t>4063536052970</t>
  </si>
  <si>
    <t>031</t>
  </si>
  <si>
    <t>4063536052987</t>
  </si>
  <si>
    <t>4063536052994</t>
  </si>
  <si>
    <t>4063536052918</t>
  </si>
  <si>
    <t>059</t>
  </si>
  <si>
    <t>Light/Pastel Grey/Light/Pastel Grey</t>
  </si>
  <si>
    <t>4063536052925</t>
  </si>
  <si>
    <t>4063536052932</t>
  </si>
  <si>
    <t>4063536053038</t>
  </si>
  <si>
    <t>4063536053052</t>
  </si>
  <si>
    <t>4063536140905</t>
  </si>
  <si>
    <t>FELPA UOMO / Sweatshirt W_Mercury 10241436 01</t>
  </si>
  <si>
    <t>4063536087576</t>
  </si>
  <si>
    <t>032</t>
  </si>
  <si>
    <t>JEANS UOMO / Jeans - Denim Taber BC-C</t>
  </si>
  <si>
    <t>JEANS</t>
  </si>
  <si>
    <t>MADE IN EGYPT</t>
  </si>
  <si>
    <t>62034231</t>
  </si>
  <si>
    <t>4063536087613</t>
  </si>
  <si>
    <t>4063536087637</t>
  </si>
  <si>
    <t>SAMPLE IMAGE</t>
  </si>
  <si>
    <t>RETAIL PRICE (EUR)</t>
  </si>
  <si>
    <t>COO</t>
  </si>
  <si>
    <t>DRESSING GOWN</t>
  </si>
  <si>
    <t>JACKET</t>
  </si>
  <si>
    <t>TROUSERS</t>
  </si>
  <si>
    <t>JERSEY</t>
  </si>
  <si>
    <t>VEST</t>
  </si>
  <si>
    <t>SWEATSHIRT</t>
  </si>
  <si>
    <t>SUIT</t>
  </si>
  <si>
    <t>DOWN JACKET</t>
  </si>
  <si>
    <t>COAT</t>
  </si>
  <si>
    <t>NO IMAGE_x000D_
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</si>
</sst>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EUR]\ * #,##0.00_);_([$EUR]\ * \(#,##0.00\);_([$EUR]\ * &quot;-&quot;??_);_(@_)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rgb="FFBFBFBF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://www.dedcertosafirenze.com/immagini/2022/4047393786438.JPG" TargetMode="External"/><Relationship Id="rId21" Type="http://schemas.openxmlformats.org/officeDocument/2006/relationships/image" Target="http://www.dedcertosafirenze.com/immagini/2022/4047395338765.JPG" TargetMode="External"/><Relationship Id="rId42" Type="http://schemas.openxmlformats.org/officeDocument/2006/relationships/image" Target="http://www.dedcertosafirenze.com/immagini/2022/4063534726033.JPG" TargetMode="External"/><Relationship Id="rId47" Type="http://schemas.openxmlformats.org/officeDocument/2006/relationships/image" Target="http://www.dedcertosafirenze.com/immagini/2022/4063535399182.JPG" TargetMode="External"/><Relationship Id="rId63" Type="http://schemas.openxmlformats.org/officeDocument/2006/relationships/image" Target="http://www.dedcertosafirenze.com/immagini/2022/4063535431943.JPG" TargetMode="External"/><Relationship Id="rId68" Type="http://schemas.openxmlformats.org/officeDocument/2006/relationships/image" Target="http://www.dedcertosafirenze.com/immagini/2022/4063535660404.JPG" TargetMode="External"/><Relationship Id="rId84" Type="http://schemas.openxmlformats.org/officeDocument/2006/relationships/image" Target="http://www.dedcertosafirenze.com/immagini/2022/4063535742148.JPG" TargetMode="External"/><Relationship Id="rId89" Type="http://schemas.openxmlformats.org/officeDocument/2006/relationships/image" Target="http://www.dedcertosafirenze.com/immagini/2022/4063535687005.JPG" TargetMode="External"/><Relationship Id="rId2" Type="http://schemas.openxmlformats.org/officeDocument/2006/relationships/image" Target="http://www.dedcertosafirenze.com/immagini/2022/4029047344225.JPG" TargetMode="External"/><Relationship Id="rId16" Type="http://schemas.openxmlformats.org/officeDocument/2006/relationships/image" Target="http://www.dedcertosafirenze.com/immagini/2022/4029051673618.JPG" TargetMode="External"/><Relationship Id="rId29" Type="http://schemas.openxmlformats.org/officeDocument/2006/relationships/image" Target="http://www.dedcertosafirenze.com/immagini/2022/4047395242277.JPG" TargetMode="External"/><Relationship Id="rId107" Type="http://schemas.openxmlformats.org/officeDocument/2006/relationships/image" Target="http://www.dedcertosafirenze.com/immagini/2022/4063536140905.JPG" TargetMode="External"/><Relationship Id="rId11" Type="http://schemas.openxmlformats.org/officeDocument/2006/relationships/image" Target="http://www.dedcertosafirenze.com/immagini/2022/4029051845923.JPG" TargetMode="External"/><Relationship Id="rId24" Type="http://schemas.openxmlformats.org/officeDocument/2006/relationships/image" Target="http://www.dedcertosafirenze.com/immagini/2022/4037555772751.JPG" TargetMode="External"/><Relationship Id="rId32" Type="http://schemas.openxmlformats.org/officeDocument/2006/relationships/image" Target="http://www.dedcertosafirenze.com/immagini/2022/4021409383118.JPG" TargetMode="External"/><Relationship Id="rId37" Type="http://schemas.openxmlformats.org/officeDocument/2006/relationships/image" Target="http://www.dedcertosafirenze.com/immagini/2022/4063535154231.JPG" TargetMode="External"/><Relationship Id="rId40" Type="http://schemas.openxmlformats.org/officeDocument/2006/relationships/image" Target="http://www.dedcertosafirenze.com/immagini/2022/4063535388230.JPG" TargetMode="External"/><Relationship Id="rId45" Type="http://schemas.openxmlformats.org/officeDocument/2006/relationships/image" Target="http://www.dedcertosafirenze.com/immagini/2022/4063535386182.JPG" TargetMode="External"/><Relationship Id="rId53" Type="http://schemas.openxmlformats.org/officeDocument/2006/relationships/image" Target="http://www.dedcertosafirenze.com/immagini/2022/4063535375018.JPG" TargetMode="External"/><Relationship Id="rId58" Type="http://schemas.openxmlformats.org/officeDocument/2006/relationships/image" Target="http://www.dedcertosafirenze.com/immagini/2022/4063535383518.JPG" TargetMode="External"/><Relationship Id="rId66" Type="http://schemas.openxmlformats.org/officeDocument/2006/relationships/image" Target="http://www.dedcertosafirenze.com/immagini/2022/4063535506894.JPG" TargetMode="External"/><Relationship Id="rId74" Type="http://schemas.openxmlformats.org/officeDocument/2006/relationships/image" Target="http://www.dedcertosafirenze.com/immagini/2022/4063535471833.JPG" TargetMode="External"/><Relationship Id="rId79" Type="http://schemas.openxmlformats.org/officeDocument/2006/relationships/image" Target="http://www.dedcertosafirenze.com/immagini/2022/4063535604149.JPG" TargetMode="External"/><Relationship Id="rId87" Type="http://schemas.openxmlformats.org/officeDocument/2006/relationships/image" Target="http://www.dedcertosafirenze.com/immagini/2022/4063535863751.JPG" TargetMode="External"/><Relationship Id="rId102" Type="http://schemas.openxmlformats.org/officeDocument/2006/relationships/image" Target="http://www.dedcertosafirenze.com/immagini/2022/4063536055025.JPG" TargetMode="External"/><Relationship Id="rId5" Type="http://schemas.openxmlformats.org/officeDocument/2006/relationships/image" Target="http://www.dedcertosafirenze.com/immagini/2022/4029045643597.JPG" TargetMode="External"/><Relationship Id="rId61" Type="http://schemas.openxmlformats.org/officeDocument/2006/relationships/image" Target="http://www.dedcertosafirenze.com/immagini/2022/4063535442932.JPG" TargetMode="External"/><Relationship Id="rId82" Type="http://schemas.openxmlformats.org/officeDocument/2006/relationships/image" Target="http://www.dedcertosafirenze.com/immagini/2022/4063535582096.JPG" TargetMode="External"/><Relationship Id="rId90" Type="http://schemas.openxmlformats.org/officeDocument/2006/relationships/image" Target="http://www.dedcertosafirenze.com/immagini/2022/4063535748966.JPG" TargetMode="External"/><Relationship Id="rId95" Type="http://schemas.openxmlformats.org/officeDocument/2006/relationships/image" Target="http://www.dedcertosafirenze.com/immagini/2022/4063535773920.JPG" TargetMode="External"/><Relationship Id="rId19" Type="http://schemas.openxmlformats.org/officeDocument/2006/relationships/image" Target="http://www.dedcertosafirenze.com/immagini/2022/4029052645751.JPG" TargetMode="External"/><Relationship Id="rId14" Type="http://schemas.openxmlformats.org/officeDocument/2006/relationships/image" Target="http://www.dedcertosafirenze.com/immagini/2022/4029051846050.JPG" TargetMode="External"/><Relationship Id="rId22" Type="http://schemas.openxmlformats.org/officeDocument/2006/relationships/image" Target="http://www.dedcertosafirenze.com/immagini/2022/4029055487976.JPG" TargetMode="External"/><Relationship Id="rId27" Type="http://schemas.openxmlformats.org/officeDocument/2006/relationships/image" Target="http://www.dedcertosafirenze.com/immagini/2022/4037555309506.JPG" TargetMode="External"/><Relationship Id="rId30" Type="http://schemas.openxmlformats.org/officeDocument/2006/relationships/image" Target="http://www.dedcertosafirenze.com/immagini/2022/4037555405840.JPG" TargetMode="External"/><Relationship Id="rId35" Type="http://schemas.openxmlformats.org/officeDocument/2006/relationships/image" Target="http://www.dedcertosafirenze.com/immagini/2022/4063535331441.JPG" TargetMode="External"/><Relationship Id="rId43" Type="http://schemas.openxmlformats.org/officeDocument/2006/relationships/image" Target="http://www.dedcertosafirenze.com/immagini/2022/4063534698682.JPG" TargetMode="External"/><Relationship Id="rId48" Type="http://schemas.openxmlformats.org/officeDocument/2006/relationships/image" Target="http://www.dedcertosafirenze.com/immagini/2022/4063535402172.JPG" TargetMode="External"/><Relationship Id="rId56" Type="http://schemas.openxmlformats.org/officeDocument/2006/relationships/image" Target="http://www.dedcertosafirenze.com/immagini/2022/4063535397324.JPG" TargetMode="External"/><Relationship Id="rId64" Type="http://schemas.openxmlformats.org/officeDocument/2006/relationships/image" Target="http://www.dedcertosafirenze.com/immagini/2022/4063535639875.JPG" TargetMode="External"/><Relationship Id="rId69" Type="http://schemas.openxmlformats.org/officeDocument/2006/relationships/image" Target="http://www.dedcertosafirenze.com/immagini/2022/4063535464224.JPG" TargetMode="External"/><Relationship Id="rId77" Type="http://schemas.openxmlformats.org/officeDocument/2006/relationships/image" Target="http://www.dedcertosafirenze.com/immagini/2022/4063535550873.JPG" TargetMode="External"/><Relationship Id="rId100" Type="http://schemas.openxmlformats.org/officeDocument/2006/relationships/image" Target="http://www.dedcertosafirenze.com/immagini/2022/4063535971210.JPG" TargetMode="External"/><Relationship Id="rId105" Type="http://schemas.openxmlformats.org/officeDocument/2006/relationships/image" Target="http://www.dedcertosafirenze.com/immagini/2022/4063536052918.JPG" TargetMode="External"/><Relationship Id="rId8" Type="http://schemas.openxmlformats.org/officeDocument/2006/relationships/image" Target="http://www.dedcertosafirenze.com/immagini/2022/4029048471913.JPG" TargetMode="External"/><Relationship Id="rId51" Type="http://schemas.openxmlformats.org/officeDocument/2006/relationships/image" Target="http://www.dedcertosafirenze.com/immagini/2022/4063535426659.JPG" TargetMode="External"/><Relationship Id="rId72" Type="http://schemas.openxmlformats.org/officeDocument/2006/relationships/image" Target="http://www.dedcertosafirenze.com/immagini/2022/4063535468185.JPG" TargetMode="External"/><Relationship Id="rId80" Type="http://schemas.openxmlformats.org/officeDocument/2006/relationships/image" Target="http://www.dedcertosafirenze.com/immagini/2022/4063535493644.JPG" TargetMode="External"/><Relationship Id="rId85" Type="http://schemas.openxmlformats.org/officeDocument/2006/relationships/image" Target="http://www.dedcertosafirenze.com/immagini/2022/4063535856074.JPG" TargetMode="External"/><Relationship Id="rId93" Type="http://schemas.openxmlformats.org/officeDocument/2006/relationships/image" Target="http://www.dedcertosafirenze.com/immagini/2022/4063534484728.JPG" TargetMode="External"/><Relationship Id="rId98" Type="http://schemas.openxmlformats.org/officeDocument/2006/relationships/image" Target="http://www.dedcertosafirenze.com/immagini/2022/4063535990167.JPG" TargetMode="External"/><Relationship Id="rId3" Type="http://schemas.openxmlformats.org/officeDocument/2006/relationships/image" Target="http://www.dedcertosafirenze.com/immagini/2022/4029047344171.JPG" TargetMode="External"/><Relationship Id="rId12" Type="http://schemas.openxmlformats.org/officeDocument/2006/relationships/image" Target="http://www.dedcertosafirenze.com/immagini/2022/4029051740648.JPG" TargetMode="External"/><Relationship Id="rId17" Type="http://schemas.openxmlformats.org/officeDocument/2006/relationships/image" Target="http://www.dedcertosafirenze.com/immagini/2022/4029051846265.JPG" TargetMode="External"/><Relationship Id="rId25" Type="http://schemas.openxmlformats.org/officeDocument/2006/relationships/image" Target="http://www.dedcertosafirenze.com/immagini/2022/4021406463653.JPG" TargetMode="External"/><Relationship Id="rId33" Type="http://schemas.openxmlformats.org/officeDocument/2006/relationships/image" Target="http://www.dedcertosafirenze.com/immagini/2022/4063535352743.JPG" TargetMode="External"/><Relationship Id="rId38" Type="http://schemas.openxmlformats.org/officeDocument/2006/relationships/image" Target="http://www.dedcertosafirenze.com/immagini/2022/4063534336935.JPG" TargetMode="External"/><Relationship Id="rId46" Type="http://schemas.openxmlformats.org/officeDocument/2006/relationships/image" Target="http://www.dedcertosafirenze.com/immagini/2022/4063535386984.JPG" TargetMode="External"/><Relationship Id="rId59" Type="http://schemas.openxmlformats.org/officeDocument/2006/relationships/image" Target="http://www.dedcertosafirenze.com/immagini/2022/4063535384126.JPG" TargetMode="External"/><Relationship Id="rId67" Type="http://schemas.openxmlformats.org/officeDocument/2006/relationships/image" Target="http://www.dedcertosafirenze.com/immagini/2022/4063535507365.JPG" TargetMode="External"/><Relationship Id="rId103" Type="http://schemas.openxmlformats.org/officeDocument/2006/relationships/image" Target="http://www.dedcertosafirenze.com/immagini/2022/4063536052864.JPG" TargetMode="External"/><Relationship Id="rId108" Type="http://schemas.openxmlformats.org/officeDocument/2006/relationships/image" Target="http://www.dedcertosafirenze.com/immagini/2022/4063536087576.JPG" TargetMode="External"/><Relationship Id="rId20" Type="http://schemas.openxmlformats.org/officeDocument/2006/relationships/image" Target="http://www.dedcertosafirenze.com/immagini/2022/4029053222821.JPG" TargetMode="External"/><Relationship Id="rId41" Type="http://schemas.openxmlformats.org/officeDocument/2006/relationships/image" Target="http://www.dedcertosafirenze.com/immagini/2022/4063534269530.JPG" TargetMode="External"/><Relationship Id="rId54" Type="http://schemas.openxmlformats.org/officeDocument/2006/relationships/image" Target="http://www.dedcertosafirenze.com/immagini/2022/4063535435491.JPG" TargetMode="External"/><Relationship Id="rId62" Type="http://schemas.openxmlformats.org/officeDocument/2006/relationships/image" Target="http://www.dedcertosafirenze.com/immagini/2022/4063534808746.JPG" TargetMode="External"/><Relationship Id="rId70" Type="http://schemas.openxmlformats.org/officeDocument/2006/relationships/image" Target="http://www.dedcertosafirenze.com/immagini/2022/4063535523785.JPG" TargetMode="External"/><Relationship Id="rId75" Type="http://schemas.openxmlformats.org/officeDocument/2006/relationships/image" Target="http://www.dedcertosafirenze.com/immagini/2022/4063535472267.JPG" TargetMode="External"/><Relationship Id="rId83" Type="http://schemas.openxmlformats.org/officeDocument/2006/relationships/image" Target="http://www.dedcertosafirenze.com/immagini/2022/4063534990090.JPG" TargetMode="External"/><Relationship Id="rId88" Type="http://schemas.openxmlformats.org/officeDocument/2006/relationships/image" Target="http://www.dedcertosafirenze.com/immagini/2022/4063535686596.JPG" TargetMode="External"/><Relationship Id="rId91" Type="http://schemas.openxmlformats.org/officeDocument/2006/relationships/image" Target="http://www.dedcertosafirenze.com/immagini/2022/4063535749567.JPG" TargetMode="External"/><Relationship Id="rId96" Type="http://schemas.openxmlformats.org/officeDocument/2006/relationships/image" Target="http://www.dedcertosafirenze.com/immagini/2022/4063536012691.JPG" TargetMode="External"/><Relationship Id="rId1" Type="http://schemas.openxmlformats.org/officeDocument/2006/relationships/image" Target="http://www.dedcertosafirenze.com/immagini/2022/4021410773731.JPG" TargetMode="External"/><Relationship Id="rId6" Type="http://schemas.openxmlformats.org/officeDocument/2006/relationships/image" Target="http://www.dedcertosafirenze.com/immagini/2022/4029045643573.JPG" TargetMode="External"/><Relationship Id="rId15" Type="http://schemas.openxmlformats.org/officeDocument/2006/relationships/image" Target="http://www.dedcertosafirenze.com/immagini/2022/4029051846197.JPG" TargetMode="External"/><Relationship Id="rId23" Type="http://schemas.openxmlformats.org/officeDocument/2006/relationships/image" Target="http://www.dedcertosafirenze.com/immagini/2022/4047395339205.JPG" TargetMode="External"/><Relationship Id="rId28" Type="http://schemas.openxmlformats.org/officeDocument/2006/relationships/image" Target="http://www.dedcertosafirenze.com/immagini/2022/4047395242260.JPG" TargetMode="External"/><Relationship Id="rId36" Type="http://schemas.openxmlformats.org/officeDocument/2006/relationships/image" Target="http://www.dedcertosafirenze.com/immagini/2022/4063534667749.JPG" TargetMode="External"/><Relationship Id="rId49" Type="http://schemas.openxmlformats.org/officeDocument/2006/relationships/image" Target="http://www.dedcertosafirenze.com/immagini/2022/4063535371737.JPG" TargetMode="External"/><Relationship Id="rId57" Type="http://schemas.openxmlformats.org/officeDocument/2006/relationships/image" Target="http://www.dedcertosafirenze.com/immagini/2022/4063535455857.JPG" TargetMode="External"/><Relationship Id="rId106" Type="http://schemas.openxmlformats.org/officeDocument/2006/relationships/image" Target="http://www.dedcertosafirenze.com/immagini/2022/4063536053038.JPG" TargetMode="External"/><Relationship Id="rId10" Type="http://schemas.openxmlformats.org/officeDocument/2006/relationships/image" Target="http://www.dedcertosafirenze.com/immagini/2022/4029051202016.JPG" TargetMode="External"/><Relationship Id="rId31" Type="http://schemas.openxmlformats.org/officeDocument/2006/relationships/image" Target="http://www.dedcertosafirenze.com/immagini/2022/4021404231438.JPG" TargetMode="External"/><Relationship Id="rId44" Type="http://schemas.openxmlformats.org/officeDocument/2006/relationships/image" Target="http://www.dedcertosafirenze.com/immagini/2022/4063535375049.JPG" TargetMode="External"/><Relationship Id="rId52" Type="http://schemas.openxmlformats.org/officeDocument/2006/relationships/image" Target="http://www.dedcertosafirenze.com/immagini/2022/4063534480881.JPG" TargetMode="External"/><Relationship Id="rId60" Type="http://schemas.openxmlformats.org/officeDocument/2006/relationships/image" Target="http://www.dedcertosafirenze.com/immagini/2022/4063535441140.JPG" TargetMode="External"/><Relationship Id="rId65" Type="http://schemas.openxmlformats.org/officeDocument/2006/relationships/image" Target="http://www.dedcertosafirenze.com/immagini/2022/4063535496751.JPG" TargetMode="External"/><Relationship Id="rId73" Type="http://schemas.openxmlformats.org/officeDocument/2006/relationships/image" Target="http://www.dedcertosafirenze.com/immagini/2022/4063535468635.JPG" TargetMode="External"/><Relationship Id="rId78" Type="http://schemas.openxmlformats.org/officeDocument/2006/relationships/image" Target="http://www.dedcertosafirenze.com/immagini/2022/4063535595751.JPG" TargetMode="External"/><Relationship Id="rId81" Type="http://schemas.openxmlformats.org/officeDocument/2006/relationships/image" Target="http://www.dedcertosafirenze.com/immagini/2022/4063534822858.JPG" TargetMode="External"/><Relationship Id="rId86" Type="http://schemas.openxmlformats.org/officeDocument/2006/relationships/image" Target="http://www.dedcertosafirenze.com/immagini/2022/4063535857088.JPG" TargetMode="External"/><Relationship Id="rId94" Type="http://schemas.openxmlformats.org/officeDocument/2006/relationships/image" Target="http://www.dedcertosafirenze.com/immagini/2022/4063535764010.JPG" TargetMode="External"/><Relationship Id="rId99" Type="http://schemas.openxmlformats.org/officeDocument/2006/relationships/image" Target="http://www.dedcertosafirenze.com/immagini/2022/4063535975836.JPG" TargetMode="External"/><Relationship Id="rId101" Type="http://schemas.openxmlformats.org/officeDocument/2006/relationships/image" Target="http://www.dedcertosafirenze.com/immagini/2022/4063535991164.JPG" TargetMode="External"/><Relationship Id="rId4" Type="http://schemas.openxmlformats.org/officeDocument/2006/relationships/image" Target="http://www.dedcertosafirenze.com/immagini/2022/4021402859283.JPG" TargetMode="External"/><Relationship Id="rId9" Type="http://schemas.openxmlformats.org/officeDocument/2006/relationships/image" Target="http://www.dedcertosafirenze.com/immagini/2022/4029049687498.JPG" TargetMode="External"/><Relationship Id="rId13" Type="http://schemas.openxmlformats.org/officeDocument/2006/relationships/image" Target="http://www.dedcertosafirenze.com/immagini/2022/4029051673427.JPG" TargetMode="External"/><Relationship Id="rId18" Type="http://schemas.openxmlformats.org/officeDocument/2006/relationships/image" Target="http://www.dedcertosafirenze.com/immagini/2022/4029052645812.JPG" TargetMode="External"/><Relationship Id="rId39" Type="http://schemas.openxmlformats.org/officeDocument/2006/relationships/image" Target="http://www.dedcertosafirenze.com/immagini/2022/4063534902727.JPG" TargetMode="External"/><Relationship Id="rId109" Type="http://schemas.openxmlformats.org/officeDocument/2006/relationships/image" Target="../media/image1.png"/><Relationship Id="rId34" Type="http://schemas.openxmlformats.org/officeDocument/2006/relationships/image" Target="http://www.dedcertosafirenze.com/immagini/2022/4063535313614.JPG" TargetMode="External"/><Relationship Id="rId50" Type="http://schemas.openxmlformats.org/officeDocument/2006/relationships/image" Target="http://www.dedcertosafirenze.com/immagini/2022/4063535373755.JPG" TargetMode="External"/><Relationship Id="rId55" Type="http://schemas.openxmlformats.org/officeDocument/2006/relationships/image" Target="http://www.dedcertosafirenze.com/immagini/2022/4063535436450.JPG" TargetMode="External"/><Relationship Id="rId76" Type="http://schemas.openxmlformats.org/officeDocument/2006/relationships/image" Target="http://www.dedcertosafirenze.com/immagini/2022/4063535472724.JPG" TargetMode="External"/><Relationship Id="rId97" Type="http://schemas.openxmlformats.org/officeDocument/2006/relationships/image" Target="http://www.dedcertosafirenze.com/immagini/2022/4063536012851.JPG" TargetMode="External"/><Relationship Id="rId104" Type="http://schemas.openxmlformats.org/officeDocument/2006/relationships/image" Target="http://www.dedcertosafirenze.com/immagini/2022/4063536052987.JPG" TargetMode="External"/><Relationship Id="rId7" Type="http://schemas.openxmlformats.org/officeDocument/2006/relationships/image" Target="http://www.dedcertosafirenze.com/immagini/2022/4029045268288.JPG" TargetMode="External"/><Relationship Id="rId71" Type="http://schemas.openxmlformats.org/officeDocument/2006/relationships/image" Target="http://www.dedcertosafirenze.com/immagini/2022/4063535467812.JPG" TargetMode="External"/><Relationship Id="rId92" Type="http://schemas.openxmlformats.org/officeDocument/2006/relationships/image" Target="http://www.dedcertosafirenze.com/immagini/2022/406353591311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294367</xdr:colOff>
      <xdr:row>3</xdr:row>
      <xdr:rowOff>14605</xdr:rowOff>
    </xdr:from>
    <xdr:to>
      <xdr:col>1</xdr:col>
      <xdr:colOff>1172484</xdr:colOff>
      <xdr:row>3</xdr:row>
      <xdr:rowOff>1252220</xdr:rowOff>
    </xdr:to>
    <xdr:pic>
      <xdr:nvPicPr>
        <xdr:cNvPr id="87" name="$C$4">
          <a:extLst>
            <a:ext uri="{FF2B5EF4-FFF2-40B4-BE49-F238E27FC236}">
              <a16:creationId xmlns="" xmlns:a16="http://schemas.microsoft.com/office/drawing/2014/main" id="{50A2AD8E-5F5F-47C0-9DF8-51E5D6A45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513567" y="1595755"/>
          <a:ext cx="878117" cy="1237615"/>
        </a:xfrm>
        <a:prstGeom prst="rect">
          <a:avLst/>
        </a:prstGeom>
      </xdr:spPr>
    </xdr:pic>
    <xdr:clientData/>
  </xdr:twoCellAnchor>
  <xdr:twoCellAnchor>
    <xdr:from>
      <xdr:col>1</xdr:col>
      <xdr:colOff>86781</xdr:colOff>
      <xdr:row>4</xdr:row>
      <xdr:rowOff>14605</xdr:rowOff>
    </xdr:from>
    <xdr:to>
      <xdr:col>1</xdr:col>
      <xdr:colOff>1380070</xdr:colOff>
      <xdr:row>12</xdr:row>
      <xdr:rowOff>175896</xdr:rowOff>
    </xdr:to>
    <xdr:pic>
      <xdr:nvPicPr>
        <xdr:cNvPr id="88" name="$C$5">
          <a:extLst>
            <a:ext uri="{FF2B5EF4-FFF2-40B4-BE49-F238E27FC236}">
              <a16:creationId xmlns="" xmlns:a16="http://schemas.microsoft.com/office/drawing/2014/main" id="{76D7AF20-F41F-41CB-94FB-3254C2AE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305981" y="2862580"/>
          <a:ext cx="1293289" cy="1685291"/>
        </a:xfrm>
        <a:prstGeom prst="rect">
          <a:avLst/>
        </a:prstGeom>
      </xdr:spPr>
    </xdr:pic>
    <xdr:clientData/>
  </xdr:twoCellAnchor>
  <xdr:twoCellAnchor>
    <xdr:from>
      <xdr:col>1</xdr:col>
      <xdr:colOff>293667</xdr:colOff>
      <xdr:row>13</xdr:row>
      <xdr:rowOff>14605</xdr:rowOff>
    </xdr:from>
    <xdr:to>
      <xdr:col>1</xdr:col>
      <xdr:colOff>1173184</xdr:colOff>
      <xdr:row>18</xdr:row>
      <xdr:rowOff>194945</xdr:rowOff>
    </xdr:to>
    <xdr:pic>
      <xdr:nvPicPr>
        <xdr:cNvPr id="89" name="$C$14">
          <a:extLst>
            <a:ext uri="{FF2B5EF4-FFF2-40B4-BE49-F238E27FC236}">
              <a16:creationId xmlns="" xmlns:a16="http://schemas.microsoft.com/office/drawing/2014/main" id="{A047F329-CDC6-4F26-9164-6507B4BFA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512867" y="4577080"/>
          <a:ext cx="879517" cy="1228090"/>
        </a:xfrm>
        <a:prstGeom prst="rect">
          <a:avLst/>
        </a:prstGeom>
      </xdr:spPr>
    </xdr:pic>
    <xdr:clientData/>
  </xdr:twoCellAnchor>
  <xdr:twoCellAnchor>
    <xdr:from>
      <xdr:col>1</xdr:col>
      <xdr:colOff>408005</xdr:colOff>
      <xdr:row>19</xdr:row>
      <xdr:rowOff>14606</xdr:rowOff>
    </xdr:from>
    <xdr:to>
      <xdr:col>1</xdr:col>
      <xdr:colOff>1058846</xdr:colOff>
      <xdr:row>21</xdr:row>
      <xdr:rowOff>404494</xdr:rowOff>
    </xdr:to>
    <xdr:pic>
      <xdr:nvPicPr>
        <xdr:cNvPr id="90" name="$C$20">
          <a:extLst>
            <a:ext uri="{FF2B5EF4-FFF2-40B4-BE49-F238E27FC236}">
              <a16:creationId xmlns="" xmlns:a16="http://schemas.microsoft.com/office/drawing/2014/main" id="{79C73219-195D-4E02-8E9A-2A7520E3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627205" y="5834381"/>
          <a:ext cx="650841" cy="1228088"/>
        </a:xfrm>
        <a:prstGeom prst="rect">
          <a:avLst/>
        </a:prstGeom>
      </xdr:spPr>
    </xdr:pic>
    <xdr:clientData/>
  </xdr:twoCellAnchor>
  <xdr:twoCellAnchor>
    <xdr:from>
      <xdr:col>1</xdr:col>
      <xdr:colOff>326464</xdr:colOff>
      <xdr:row>22</xdr:row>
      <xdr:rowOff>14605</xdr:rowOff>
    </xdr:from>
    <xdr:to>
      <xdr:col>1</xdr:col>
      <xdr:colOff>1140386</xdr:colOff>
      <xdr:row>26</xdr:row>
      <xdr:rowOff>233045</xdr:rowOff>
    </xdr:to>
    <xdr:pic>
      <xdr:nvPicPr>
        <xdr:cNvPr id="91" name="$C$23">
          <a:extLst>
            <a:ext uri="{FF2B5EF4-FFF2-40B4-BE49-F238E27FC236}">
              <a16:creationId xmlns="" xmlns:a16="http://schemas.microsoft.com/office/drawing/2014/main" id="{365004A9-3C0F-461D-A6B5-745C0F0D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545664" y="7091680"/>
          <a:ext cx="813922" cy="1209040"/>
        </a:xfrm>
        <a:prstGeom prst="rect">
          <a:avLst/>
        </a:prstGeom>
      </xdr:spPr>
    </xdr:pic>
    <xdr:clientData/>
  </xdr:twoCellAnchor>
  <xdr:twoCellAnchor>
    <xdr:from>
      <xdr:col>1</xdr:col>
      <xdr:colOff>297745</xdr:colOff>
      <xdr:row>27</xdr:row>
      <xdr:rowOff>14605</xdr:rowOff>
    </xdr:from>
    <xdr:to>
      <xdr:col>1</xdr:col>
      <xdr:colOff>1169104</xdr:colOff>
      <xdr:row>28</xdr:row>
      <xdr:rowOff>614045</xdr:rowOff>
    </xdr:to>
    <xdr:pic>
      <xdr:nvPicPr>
        <xdr:cNvPr id="92" name="$C$28">
          <a:extLst>
            <a:ext uri="{FF2B5EF4-FFF2-40B4-BE49-F238E27FC236}">
              <a16:creationId xmlns="" xmlns:a16="http://schemas.microsoft.com/office/drawing/2014/main" id="{A56083C4-1D7C-491F-895A-305883F32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516945" y="8329930"/>
          <a:ext cx="871359" cy="1228090"/>
        </a:xfrm>
        <a:prstGeom prst="rect">
          <a:avLst/>
        </a:prstGeom>
      </xdr:spPr>
    </xdr:pic>
    <xdr:clientData/>
  </xdr:twoCellAnchor>
  <xdr:twoCellAnchor>
    <xdr:from>
      <xdr:col>1</xdr:col>
      <xdr:colOff>522896</xdr:colOff>
      <xdr:row>29</xdr:row>
      <xdr:rowOff>14605</xdr:rowOff>
    </xdr:from>
    <xdr:to>
      <xdr:col>1</xdr:col>
      <xdr:colOff>943955</xdr:colOff>
      <xdr:row>31</xdr:row>
      <xdr:rowOff>404495</xdr:rowOff>
    </xdr:to>
    <xdr:pic>
      <xdr:nvPicPr>
        <xdr:cNvPr id="93" name="$C$30">
          <a:extLst>
            <a:ext uri="{FF2B5EF4-FFF2-40B4-BE49-F238E27FC236}">
              <a16:creationId xmlns="" xmlns:a16="http://schemas.microsoft.com/office/drawing/2014/main" id="{60A4389A-7C19-48CD-834B-6CFD318B3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742096" y="9587230"/>
          <a:ext cx="421059" cy="1228090"/>
        </a:xfrm>
        <a:prstGeom prst="rect">
          <a:avLst/>
        </a:prstGeom>
      </xdr:spPr>
    </xdr:pic>
    <xdr:clientData/>
  </xdr:twoCellAnchor>
  <xdr:twoCellAnchor>
    <xdr:from>
      <xdr:col>1</xdr:col>
      <xdr:colOff>232393</xdr:colOff>
      <xdr:row>32</xdr:row>
      <xdr:rowOff>14605</xdr:rowOff>
    </xdr:from>
    <xdr:to>
      <xdr:col>1</xdr:col>
      <xdr:colOff>1234457</xdr:colOff>
      <xdr:row>34</xdr:row>
      <xdr:rowOff>404495</xdr:rowOff>
    </xdr:to>
    <xdr:pic>
      <xdr:nvPicPr>
        <xdr:cNvPr id="94" name="$C$33">
          <a:extLst>
            <a:ext uri="{FF2B5EF4-FFF2-40B4-BE49-F238E27FC236}">
              <a16:creationId xmlns="" xmlns:a16="http://schemas.microsoft.com/office/drawing/2014/main" id="{81F0B0F4-AD93-47BC-952D-6C3FBF956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451593" y="10844530"/>
          <a:ext cx="1002064" cy="1228090"/>
        </a:xfrm>
        <a:prstGeom prst="rect">
          <a:avLst/>
        </a:prstGeom>
      </xdr:spPr>
    </xdr:pic>
    <xdr:clientData/>
  </xdr:twoCellAnchor>
  <xdr:twoCellAnchor>
    <xdr:from>
      <xdr:col>1</xdr:col>
      <xdr:colOff>505351</xdr:colOff>
      <xdr:row>35</xdr:row>
      <xdr:rowOff>14605</xdr:rowOff>
    </xdr:from>
    <xdr:to>
      <xdr:col>1</xdr:col>
      <xdr:colOff>961499</xdr:colOff>
      <xdr:row>36</xdr:row>
      <xdr:rowOff>614045</xdr:rowOff>
    </xdr:to>
    <xdr:pic>
      <xdr:nvPicPr>
        <xdr:cNvPr id="95" name="$C$36">
          <a:extLst>
            <a:ext uri="{FF2B5EF4-FFF2-40B4-BE49-F238E27FC236}">
              <a16:creationId xmlns="" xmlns:a16="http://schemas.microsoft.com/office/drawing/2014/main" id="{596413E2-0B0E-4F35-B763-630C310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724551" y="12101830"/>
          <a:ext cx="456148" cy="1228090"/>
        </a:xfrm>
        <a:prstGeom prst="rect">
          <a:avLst/>
        </a:prstGeom>
      </xdr:spPr>
    </xdr:pic>
    <xdr:clientData/>
  </xdr:twoCellAnchor>
  <xdr:twoCellAnchor>
    <xdr:from>
      <xdr:col>1</xdr:col>
      <xdr:colOff>421175</xdr:colOff>
      <xdr:row>37</xdr:row>
      <xdr:rowOff>14605</xdr:rowOff>
    </xdr:from>
    <xdr:to>
      <xdr:col>1</xdr:col>
      <xdr:colOff>1045675</xdr:colOff>
      <xdr:row>45</xdr:row>
      <xdr:rowOff>175895</xdr:rowOff>
    </xdr:to>
    <xdr:pic>
      <xdr:nvPicPr>
        <xdr:cNvPr id="96" name="$C$38">
          <a:extLst>
            <a:ext uri="{FF2B5EF4-FFF2-40B4-BE49-F238E27FC236}">
              <a16:creationId xmlns="" xmlns:a16="http://schemas.microsoft.com/office/drawing/2014/main" id="{E15C7E27-49A5-4826-A9B8-AC9CD938B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640375" y="13359130"/>
          <a:ext cx="624500" cy="16852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48</xdr:row>
      <xdr:rowOff>36117</xdr:rowOff>
    </xdr:from>
    <xdr:to>
      <xdr:col>1</xdr:col>
      <xdr:colOff>1452245</xdr:colOff>
      <xdr:row>58</xdr:row>
      <xdr:rowOff>154383</xdr:rowOff>
    </xdr:to>
    <xdr:pic>
      <xdr:nvPicPr>
        <xdr:cNvPr id="97" name="$C$47">
          <a:extLst>
            <a:ext uri="{FF2B5EF4-FFF2-40B4-BE49-F238E27FC236}">
              <a16:creationId xmlns="" xmlns:a16="http://schemas.microsoft.com/office/drawing/2014/main" id="{4D5B8283-F91D-4DDD-BB57-A0DF5E57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233805" y="15476142"/>
          <a:ext cx="1437640" cy="2023266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61</xdr:row>
      <xdr:rowOff>79942</xdr:rowOff>
    </xdr:from>
    <xdr:to>
      <xdr:col>1</xdr:col>
      <xdr:colOff>1452245</xdr:colOff>
      <xdr:row>70</xdr:row>
      <xdr:rowOff>110556</xdr:rowOff>
    </xdr:to>
    <xdr:pic>
      <xdr:nvPicPr>
        <xdr:cNvPr id="98" name="$C$62">
          <a:extLst>
            <a:ext uri="{FF2B5EF4-FFF2-40B4-BE49-F238E27FC236}">
              <a16:creationId xmlns="" xmlns:a16="http://schemas.microsoft.com/office/drawing/2014/main" id="{4F5C6855-E554-4F57-A0BB-E261192E0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1233805" y="17996467"/>
          <a:ext cx="1437640" cy="1745114"/>
        </a:xfrm>
        <a:prstGeom prst="rect">
          <a:avLst/>
        </a:prstGeom>
      </xdr:spPr>
    </xdr:pic>
    <xdr:clientData/>
  </xdr:twoCellAnchor>
  <xdr:twoCellAnchor>
    <xdr:from>
      <xdr:col>1</xdr:col>
      <xdr:colOff>148913</xdr:colOff>
      <xdr:row>71</xdr:row>
      <xdr:rowOff>14605</xdr:rowOff>
    </xdr:from>
    <xdr:to>
      <xdr:col>1</xdr:col>
      <xdr:colOff>1317937</xdr:colOff>
      <xdr:row>72</xdr:row>
      <xdr:rowOff>614045</xdr:rowOff>
    </xdr:to>
    <xdr:pic>
      <xdr:nvPicPr>
        <xdr:cNvPr id="99" name="$C$72">
          <a:extLst>
            <a:ext uri="{FF2B5EF4-FFF2-40B4-BE49-F238E27FC236}">
              <a16:creationId xmlns="" xmlns:a16="http://schemas.microsoft.com/office/drawing/2014/main" id="{9D82017B-9135-41A6-AD7D-74941067E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368113" y="19836130"/>
          <a:ext cx="1169024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73</xdr:row>
      <xdr:rowOff>145191</xdr:rowOff>
    </xdr:from>
    <xdr:to>
      <xdr:col>1</xdr:col>
      <xdr:colOff>1452245</xdr:colOff>
      <xdr:row>82</xdr:row>
      <xdr:rowOff>45308</xdr:rowOff>
    </xdr:to>
    <xdr:pic>
      <xdr:nvPicPr>
        <xdr:cNvPr id="100" name="$C$74">
          <a:extLst>
            <a:ext uri="{FF2B5EF4-FFF2-40B4-BE49-F238E27FC236}">
              <a16:creationId xmlns="" xmlns:a16="http://schemas.microsoft.com/office/drawing/2014/main" id="{213E0D55-7666-48F5-B1D4-B89610283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1233805" y="21224016"/>
          <a:ext cx="1437640" cy="1614617"/>
        </a:xfrm>
        <a:prstGeom prst="rect">
          <a:avLst/>
        </a:prstGeom>
      </xdr:spPr>
    </xdr:pic>
    <xdr:clientData/>
  </xdr:twoCellAnchor>
  <xdr:twoCellAnchor>
    <xdr:from>
      <xdr:col>1</xdr:col>
      <xdr:colOff>523282</xdr:colOff>
      <xdr:row>83</xdr:row>
      <xdr:rowOff>14605</xdr:rowOff>
    </xdr:from>
    <xdr:to>
      <xdr:col>1</xdr:col>
      <xdr:colOff>943567</xdr:colOff>
      <xdr:row>84</xdr:row>
      <xdr:rowOff>614045</xdr:rowOff>
    </xdr:to>
    <xdr:pic>
      <xdr:nvPicPr>
        <xdr:cNvPr id="101" name="$C$84">
          <a:extLst>
            <a:ext uri="{FF2B5EF4-FFF2-40B4-BE49-F238E27FC236}">
              <a16:creationId xmlns="" xmlns:a16="http://schemas.microsoft.com/office/drawing/2014/main" id="{9EADBFDD-9459-42B5-8A00-11A42B63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1742482" y="22998430"/>
          <a:ext cx="420285" cy="1228090"/>
        </a:xfrm>
        <a:prstGeom prst="rect">
          <a:avLst/>
        </a:prstGeom>
      </xdr:spPr>
    </xdr:pic>
    <xdr:clientData/>
  </xdr:twoCellAnchor>
  <xdr:twoCellAnchor>
    <xdr:from>
      <xdr:col>1</xdr:col>
      <xdr:colOff>509451</xdr:colOff>
      <xdr:row>85</xdr:row>
      <xdr:rowOff>14605</xdr:rowOff>
    </xdr:from>
    <xdr:to>
      <xdr:col>1</xdr:col>
      <xdr:colOff>957398</xdr:colOff>
      <xdr:row>86</xdr:row>
      <xdr:rowOff>614045</xdr:rowOff>
    </xdr:to>
    <xdr:pic>
      <xdr:nvPicPr>
        <xdr:cNvPr id="102" name="$C$86">
          <a:extLst>
            <a:ext uri="{FF2B5EF4-FFF2-40B4-BE49-F238E27FC236}">
              <a16:creationId xmlns="" xmlns:a16="http://schemas.microsoft.com/office/drawing/2014/main" id="{3A3F61C1-0B99-4CA4-A974-E87B37311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1728651" y="24255730"/>
          <a:ext cx="447947" cy="1228090"/>
        </a:xfrm>
        <a:prstGeom prst="rect">
          <a:avLst/>
        </a:prstGeom>
      </xdr:spPr>
    </xdr:pic>
    <xdr:clientData/>
  </xdr:twoCellAnchor>
  <xdr:twoCellAnchor>
    <xdr:from>
      <xdr:col>1</xdr:col>
      <xdr:colOff>543862</xdr:colOff>
      <xdr:row>87</xdr:row>
      <xdr:rowOff>14605</xdr:rowOff>
    </xdr:from>
    <xdr:to>
      <xdr:col>1</xdr:col>
      <xdr:colOff>922989</xdr:colOff>
      <xdr:row>88</xdr:row>
      <xdr:rowOff>614045</xdr:rowOff>
    </xdr:to>
    <xdr:pic>
      <xdr:nvPicPr>
        <xdr:cNvPr id="103" name="$C$88">
          <a:extLst>
            <a:ext uri="{FF2B5EF4-FFF2-40B4-BE49-F238E27FC236}">
              <a16:creationId xmlns="" xmlns:a16="http://schemas.microsoft.com/office/drawing/2014/main" id="{6293D772-6518-4346-A438-EF2F17394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1763062" y="25513030"/>
          <a:ext cx="379127" cy="1228090"/>
        </a:xfrm>
        <a:prstGeom prst="rect">
          <a:avLst/>
        </a:prstGeom>
      </xdr:spPr>
    </xdr:pic>
    <xdr:clientData/>
  </xdr:twoCellAnchor>
  <xdr:twoCellAnchor>
    <xdr:from>
      <xdr:col>1</xdr:col>
      <xdr:colOff>121912</xdr:colOff>
      <xdr:row>89</xdr:row>
      <xdr:rowOff>14604</xdr:rowOff>
    </xdr:from>
    <xdr:to>
      <xdr:col>1</xdr:col>
      <xdr:colOff>1344939</xdr:colOff>
      <xdr:row>98</xdr:row>
      <xdr:rowOff>175894</xdr:rowOff>
    </xdr:to>
    <xdr:pic>
      <xdr:nvPicPr>
        <xdr:cNvPr id="104" name="$C$90">
          <a:extLst>
            <a:ext uri="{FF2B5EF4-FFF2-40B4-BE49-F238E27FC236}">
              <a16:creationId xmlns="" xmlns:a16="http://schemas.microsoft.com/office/drawing/2014/main" id="{90ADAF33-4851-43BC-8E6B-739A7CAE3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1341112" y="26770329"/>
          <a:ext cx="1223027" cy="1875790"/>
        </a:xfrm>
        <a:prstGeom prst="rect">
          <a:avLst/>
        </a:prstGeom>
      </xdr:spPr>
    </xdr:pic>
    <xdr:clientData/>
  </xdr:twoCellAnchor>
  <xdr:twoCellAnchor>
    <xdr:from>
      <xdr:col>1</xdr:col>
      <xdr:colOff>290798</xdr:colOff>
      <xdr:row>99</xdr:row>
      <xdr:rowOff>14604</xdr:rowOff>
    </xdr:from>
    <xdr:to>
      <xdr:col>1</xdr:col>
      <xdr:colOff>1176052</xdr:colOff>
      <xdr:row>99</xdr:row>
      <xdr:rowOff>1252219</xdr:rowOff>
    </xdr:to>
    <xdr:pic>
      <xdr:nvPicPr>
        <xdr:cNvPr id="105" name="$C$100">
          <a:extLst>
            <a:ext uri="{FF2B5EF4-FFF2-40B4-BE49-F238E27FC236}">
              <a16:creationId xmlns="" xmlns:a16="http://schemas.microsoft.com/office/drawing/2014/main" id="{17121D58-6676-4B8A-B52A-F101C8B67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1509998" y="28675329"/>
          <a:ext cx="885254" cy="1237615"/>
        </a:xfrm>
        <a:prstGeom prst="rect">
          <a:avLst/>
        </a:prstGeom>
      </xdr:spPr>
    </xdr:pic>
    <xdr:clientData/>
  </xdr:twoCellAnchor>
  <xdr:twoCellAnchor>
    <xdr:from>
      <xdr:col>1</xdr:col>
      <xdr:colOff>406792</xdr:colOff>
      <xdr:row>100</xdr:row>
      <xdr:rowOff>14604</xdr:rowOff>
    </xdr:from>
    <xdr:to>
      <xdr:col>1</xdr:col>
      <xdr:colOff>1060058</xdr:colOff>
      <xdr:row>102</xdr:row>
      <xdr:rowOff>404494</xdr:rowOff>
    </xdr:to>
    <xdr:pic>
      <xdr:nvPicPr>
        <xdr:cNvPr id="106" name="$C$101">
          <a:extLst>
            <a:ext uri="{FF2B5EF4-FFF2-40B4-BE49-F238E27FC236}">
              <a16:creationId xmlns="" xmlns:a16="http://schemas.microsoft.com/office/drawing/2014/main" id="{FC0A3C6D-0F90-4F81-ACB9-B26DBF4D3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1625992" y="29942154"/>
          <a:ext cx="653266" cy="1228090"/>
        </a:xfrm>
        <a:prstGeom prst="rect">
          <a:avLst/>
        </a:prstGeom>
      </xdr:spPr>
    </xdr:pic>
    <xdr:clientData/>
  </xdr:twoCellAnchor>
  <xdr:twoCellAnchor>
    <xdr:from>
      <xdr:col>1</xdr:col>
      <xdr:colOff>328419</xdr:colOff>
      <xdr:row>103</xdr:row>
      <xdr:rowOff>14604</xdr:rowOff>
    </xdr:from>
    <xdr:to>
      <xdr:col>1</xdr:col>
      <xdr:colOff>1138431</xdr:colOff>
      <xdr:row>103</xdr:row>
      <xdr:rowOff>1252219</xdr:rowOff>
    </xdr:to>
    <xdr:pic>
      <xdr:nvPicPr>
        <xdr:cNvPr id="107" name="$C$104">
          <a:extLst>
            <a:ext uri="{FF2B5EF4-FFF2-40B4-BE49-F238E27FC236}">
              <a16:creationId xmlns="" xmlns:a16="http://schemas.microsoft.com/office/drawing/2014/main" id="{A7EC9363-5570-4106-99EA-75E3B1482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1547619" y="31199454"/>
          <a:ext cx="810012" cy="1237615"/>
        </a:xfrm>
        <a:prstGeom prst="rect">
          <a:avLst/>
        </a:prstGeom>
      </xdr:spPr>
    </xdr:pic>
    <xdr:clientData/>
  </xdr:twoCellAnchor>
  <xdr:twoCellAnchor>
    <xdr:from>
      <xdr:col>1</xdr:col>
      <xdr:colOff>332673</xdr:colOff>
      <xdr:row>104</xdr:row>
      <xdr:rowOff>14604</xdr:rowOff>
    </xdr:from>
    <xdr:to>
      <xdr:col>1</xdr:col>
      <xdr:colOff>1134176</xdr:colOff>
      <xdr:row>104</xdr:row>
      <xdr:rowOff>1252219</xdr:rowOff>
    </xdr:to>
    <xdr:pic>
      <xdr:nvPicPr>
        <xdr:cNvPr id="108" name="$C$105">
          <a:extLst>
            <a:ext uri="{FF2B5EF4-FFF2-40B4-BE49-F238E27FC236}">
              <a16:creationId xmlns="" xmlns:a16="http://schemas.microsoft.com/office/drawing/2014/main" id="{4FC30F8E-D6FC-48E5-9C98-E3CB3811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1551873" y="32466279"/>
          <a:ext cx="801503" cy="1237615"/>
        </a:xfrm>
        <a:prstGeom prst="rect">
          <a:avLst/>
        </a:prstGeom>
      </xdr:spPr>
    </xdr:pic>
    <xdr:clientData/>
  </xdr:twoCellAnchor>
  <xdr:twoCellAnchor>
    <xdr:from>
      <xdr:col>1</xdr:col>
      <xdr:colOff>291898</xdr:colOff>
      <xdr:row>105</xdr:row>
      <xdr:rowOff>14604</xdr:rowOff>
    </xdr:from>
    <xdr:to>
      <xdr:col>1</xdr:col>
      <xdr:colOff>1174952</xdr:colOff>
      <xdr:row>106</xdr:row>
      <xdr:rowOff>614044</xdr:rowOff>
    </xdr:to>
    <xdr:pic>
      <xdr:nvPicPr>
        <xdr:cNvPr id="109" name="$C$106">
          <a:extLst>
            <a:ext uri="{FF2B5EF4-FFF2-40B4-BE49-F238E27FC236}">
              <a16:creationId xmlns="" xmlns:a16="http://schemas.microsoft.com/office/drawing/2014/main" id="{0EE3762E-2181-49CB-B16B-56FA89C5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511098" y="33733104"/>
          <a:ext cx="883054" cy="1228090"/>
        </a:xfrm>
        <a:prstGeom prst="rect">
          <a:avLst/>
        </a:prstGeom>
      </xdr:spPr>
    </xdr:pic>
    <xdr:clientData/>
  </xdr:twoCellAnchor>
  <xdr:twoCellAnchor>
    <xdr:from>
      <xdr:col>1</xdr:col>
      <xdr:colOff>286700</xdr:colOff>
      <xdr:row>107</xdr:row>
      <xdr:rowOff>14604</xdr:rowOff>
    </xdr:from>
    <xdr:to>
      <xdr:col>1</xdr:col>
      <xdr:colOff>1180151</xdr:colOff>
      <xdr:row>111</xdr:row>
      <xdr:rowOff>233044</xdr:rowOff>
    </xdr:to>
    <xdr:pic>
      <xdr:nvPicPr>
        <xdr:cNvPr id="110" name="$C$108">
          <a:extLst>
            <a:ext uri="{FF2B5EF4-FFF2-40B4-BE49-F238E27FC236}">
              <a16:creationId xmlns="" xmlns:a16="http://schemas.microsoft.com/office/drawing/2014/main" id="{66A42E8B-E4EF-495A-A06C-DDEE7517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1505900" y="34990404"/>
          <a:ext cx="893451" cy="1209040"/>
        </a:xfrm>
        <a:prstGeom prst="rect">
          <a:avLst/>
        </a:prstGeom>
      </xdr:spPr>
    </xdr:pic>
    <xdr:clientData/>
  </xdr:twoCellAnchor>
  <xdr:twoCellAnchor>
    <xdr:from>
      <xdr:col>1</xdr:col>
      <xdr:colOff>482955</xdr:colOff>
      <xdr:row>112</xdr:row>
      <xdr:rowOff>14604</xdr:rowOff>
    </xdr:from>
    <xdr:to>
      <xdr:col>1</xdr:col>
      <xdr:colOff>983895</xdr:colOff>
      <xdr:row>112</xdr:row>
      <xdr:rowOff>1252219</xdr:rowOff>
    </xdr:to>
    <xdr:pic>
      <xdr:nvPicPr>
        <xdr:cNvPr id="111" name="$C$113">
          <a:extLst>
            <a:ext uri="{FF2B5EF4-FFF2-40B4-BE49-F238E27FC236}">
              <a16:creationId xmlns="" xmlns:a16="http://schemas.microsoft.com/office/drawing/2014/main" id="{2AA75EDD-A408-4EEE-A17E-319F0CA46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1702155" y="36228654"/>
          <a:ext cx="500940" cy="1237615"/>
        </a:xfrm>
        <a:prstGeom prst="rect">
          <a:avLst/>
        </a:prstGeom>
      </xdr:spPr>
    </xdr:pic>
    <xdr:clientData/>
  </xdr:twoCellAnchor>
  <xdr:twoCellAnchor>
    <xdr:from>
      <xdr:col>1</xdr:col>
      <xdr:colOff>292106</xdr:colOff>
      <xdr:row>113</xdr:row>
      <xdr:rowOff>14604</xdr:rowOff>
    </xdr:from>
    <xdr:to>
      <xdr:col>1</xdr:col>
      <xdr:colOff>1174744</xdr:colOff>
      <xdr:row>120</xdr:row>
      <xdr:rowOff>175894</xdr:rowOff>
    </xdr:to>
    <xdr:pic>
      <xdr:nvPicPr>
        <xdr:cNvPr id="112" name="$C$114">
          <a:extLst>
            <a:ext uri="{FF2B5EF4-FFF2-40B4-BE49-F238E27FC236}">
              <a16:creationId xmlns="" xmlns:a16="http://schemas.microsoft.com/office/drawing/2014/main" id="{4273A258-A075-4BF7-B2BC-BC2F8C123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1511306" y="37495479"/>
          <a:ext cx="882638" cy="1494790"/>
        </a:xfrm>
        <a:prstGeom prst="rect">
          <a:avLst/>
        </a:prstGeom>
      </xdr:spPr>
    </xdr:pic>
    <xdr:clientData/>
  </xdr:twoCellAnchor>
  <xdr:twoCellAnchor>
    <xdr:from>
      <xdr:col>1</xdr:col>
      <xdr:colOff>236452</xdr:colOff>
      <xdr:row>121</xdr:row>
      <xdr:rowOff>14604</xdr:rowOff>
    </xdr:from>
    <xdr:to>
      <xdr:col>1</xdr:col>
      <xdr:colOff>1230397</xdr:colOff>
      <xdr:row>125</xdr:row>
      <xdr:rowOff>233044</xdr:rowOff>
    </xdr:to>
    <xdr:pic>
      <xdr:nvPicPr>
        <xdr:cNvPr id="113" name="$C$122">
          <a:extLst>
            <a:ext uri="{FF2B5EF4-FFF2-40B4-BE49-F238E27FC236}">
              <a16:creationId xmlns="" xmlns:a16="http://schemas.microsoft.com/office/drawing/2014/main" id="{F79C25E3-3487-4475-9198-C68FE9586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1455652" y="39019479"/>
          <a:ext cx="993945" cy="1209040"/>
        </a:xfrm>
        <a:prstGeom prst="rect">
          <a:avLst/>
        </a:prstGeom>
      </xdr:spPr>
    </xdr:pic>
    <xdr:clientData/>
  </xdr:twoCellAnchor>
  <xdr:twoCellAnchor>
    <xdr:from>
      <xdr:col>1</xdr:col>
      <xdr:colOff>280973</xdr:colOff>
      <xdr:row>126</xdr:row>
      <xdr:rowOff>14604</xdr:rowOff>
    </xdr:from>
    <xdr:to>
      <xdr:col>1</xdr:col>
      <xdr:colOff>1185877</xdr:colOff>
      <xdr:row>130</xdr:row>
      <xdr:rowOff>233044</xdr:rowOff>
    </xdr:to>
    <xdr:pic>
      <xdr:nvPicPr>
        <xdr:cNvPr id="114" name="$C$127">
          <a:extLst>
            <a:ext uri="{FF2B5EF4-FFF2-40B4-BE49-F238E27FC236}">
              <a16:creationId xmlns="" xmlns:a16="http://schemas.microsoft.com/office/drawing/2014/main" id="{38DE1E1B-FC9B-448C-B6DC-C3301CE46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500173" y="40257729"/>
          <a:ext cx="904904" cy="1209040"/>
        </a:xfrm>
        <a:prstGeom prst="rect">
          <a:avLst/>
        </a:prstGeom>
      </xdr:spPr>
    </xdr:pic>
    <xdr:clientData/>
  </xdr:twoCellAnchor>
  <xdr:twoCellAnchor>
    <xdr:from>
      <xdr:col>1</xdr:col>
      <xdr:colOff>266654</xdr:colOff>
      <xdr:row>131</xdr:row>
      <xdr:rowOff>14604</xdr:rowOff>
    </xdr:from>
    <xdr:to>
      <xdr:col>1</xdr:col>
      <xdr:colOff>1200196</xdr:colOff>
      <xdr:row>135</xdr:row>
      <xdr:rowOff>233044</xdr:rowOff>
    </xdr:to>
    <xdr:pic>
      <xdr:nvPicPr>
        <xdr:cNvPr id="115" name="$C$132">
          <a:extLst>
            <a:ext uri="{FF2B5EF4-FFF2-40B4-BE49-F238E27FC236}">
              <a16:creationId xmlns="" xmlns:a16="http://schemas.microsoft.com/office/drawing/2014/main" id="{EFF00FC7-A16E-484F-8E14-82590DC3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1485854" y="41495979"/>
          <a:ext cx="933542" cy="1209040"/>
        </a:xfrm>
        <a:prstGeom prst="rect">
          <a:avLst/>
        </a:prstGeom>
      </xdr:spPr>
    </xdr:pic>
    <xdr:clientData/>
  </xdr:twoCellAnchor>
  <xdr:twoCellAnchor>
    <xdr:from>
      <xdr:col>1</xdr:col>
      <xdr:colOff>217752</xdr:colOff>
      <xdr:row>136</xdr:row>
      <xdr:rowOff>14604</xdr:rowOff>
    </xdr:from>
    <xdr:to>
      <xdr:col>1</xdr:col>
      <xdr:colOff>1249098</xdr:colOff>
      <xdr:row>136</xdr:row>
      <xdr:rowOff>1252219</xdr:rowOff>
    </xdr:to>
    <xdr:pic>
      <xdr:nvPicPr>
        <xdr:cNvPr id="116" name="$C$137">
          <a:extLst>
            <a:ext uri="{FF2B5EF4-FFF2-40B4-BE49-F238E27FC236}">
              <a16:creationId xmlns="" xmlns:a16="http://schemas.microsoft.com/office/drawing/2014/main" id="{AEB46EA4-188D-4A33-9BFF-DD05C9CBD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1436952" y="42734229"/>
          <a:ext cx="1031346" cy="1237615"/>
        </a:xfrm>
        <a:prstGeom prst="rect">
          <a:avLst/>
        </a:prstGeom>
      </xdr:spPr>
    </xdr:pic>
    <xdr:clientData/>
  </xdr:twoCellAnchor>
  <xdr:twoCellAnchor>
    <xdr:from>
      <xdr:col>1</xdr:col>
      <xdr:colOff>241326</xdr:colOff>
      <xdr:row>137</xdr:row>
      <xdr:rowOff>14604</xdr:rowOff>
    </xdr:from>
    <xdr:to>
      <xdr:col>1</xdr:col>
      <xdr:colOff>1225524</xdr:colOff>
      <xdr:row>137</xdr:row>
      <xdr:rowOff>1252219</xdr:rowOff>
    </xdr:to>
    <xdr:pic>
      <xdr:nvPicPr>
        <xdr:cNvPr id="117" name="$C$138">
          <a:extLst>
            <a:ext uri="{FF2B5EF4-FFF2-40B4-BE49-F238E27FC236}">
              <a16:creationId xmlns="" xmlns:a16="http://schemas.microsoft.com/office/drawing/2014/main" id="{3EB9D45B-726B-43DE-A992-59CA2B7EA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1460526" y="44001054"/>
          <a:ext cx="984198" cy="1237615"/>
        </a:xfrm>
        <a:prstGeom prst="rect">
          <a:avLst/>
        </a:prstGeom>
      </xdr:spPr>
    </xdr:pic>
    <xdr:clientData/>
  </xdr:twoCellAnchor>
  <xdr:twoCellAnchor>
    <xdr:from>
      <xdr:col>1</xdr:col>
      <xdr:colOff>161765</xdr:colOff>
      <xdr:row>138</xdr:row>
      <xdr:rowOff>14604</xdr:rowOff>
    </xdr:from>
    <xdr:to>
      <xdr:col>1</xdr:col>
      <xdr:colOff>1305085</xdr:colOff>
      <xdr:row>138</xdr:row>
      <xdr:rowOff>1252219</xdr:rowOff>
    </xdr:to>
    <xdr:pic>
      <xdr:nvPicPr>
        <xdr:cNvPr id="118" name="$C$139">
          <a:extLst>
            <a:ext uri="{FF2B5EF4-FFF2-40B4-BE49-F238E27FC236}">
              <a16:creationId xmlns="" xmlns:a16="http://schemas.microsoft.com/office/drawing/2014/main" id="{291BC1FE-4711-415A-87D7-5FE3C68A7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1380965" y="45267879"/>
          <a:ext cx="1143320" cy="1237615"/>
        </a:xfrm>
        <a:prstGeom prst="rect">
          <a:avLst/>
        </a:prstGeom>
      </xdr:spPr>
    </xdr:pic>
    <xdr:clientData/>
  </xdr:twoCellAnchor>
  <xdr:twoCellAnchor>
    <xdr:from>
      <xdr:col>1</xdr:col>
      <xdr:colOff>294822</xdr:colOff>
      <xdr:row>139</xdr:row>
      <xdr:rowOff>14604</xdr:rowOff>
    </xdr:from>
    <xdr:to>
      <xdr:col>1</xdr:col>
      <xdr:colOff>1172029</xdr:colOff>
      <xdr:row>141</xdr:row>
      <xdr:rowOff>404494</xdr:rowOff>
    </xdr:to>
    <xdr:pic>
      <xdr:nvPicPr>
        <xdr:cNvPr id="119" name="$C$140">
          <a:extLst>
            <a:ext uri="{FF2B5EF4-FFF2-40B4-BE49-F238E27FC236}">
              <a16:creationId xmlns="" xmlns:a16="http://schemas.microsoft.com/office/drawing/2014/main" id="{7A36FB76-CF26-4C79-98E7-3BC37887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1514022" y="46534704"/>
          <a:ext cx="877207" cy="1228090"/>
        </a:xfrm>
        <a:prstGeom prst="rect">
          <a:avLst/>
        </a:prstGeom>
      </xdr:spPr>
    </xdr:pic>
    <xdr:clientData/>
  </xdr:twoCellAnchor>
  <xdr:twoCellAnchor>
    <xdr:from>
      <xdr:col>1</xdr:col>
      <xdr:colOff>286049</xdr:colOff>
      <xdr:row>142</xdr:row>
      <xdr:rowOff>14604</xdr:rowOff>
    </xdr:from>
    <xdr:to>
      <xdr:col>1</xdr:col>
      <xdr:colOff>1180800</xdr:colOff>
      <xdr:row>143</xdr:row>
      <xdr:rowOff>614044</xdr:rowOff>
    </xdr:to>
    <xdr:pic>
      <xdr:nvPicPr>
        <xdr:cNvPr id="120" name="$C$143">
          <a:extLst>
            <a:ext uri="{FF2B5EF4-FFF2-40B4-BE49-F238E27FC236}">
              <a16:creationId xmlns="" xmlns:a16="http://schemas.microsoft.com/office/drawing/2014/main" id="{C5CF7BF6-2B85-4C86-B041-BA47D1EFD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1505249" y="47792004"/>
          <a:ext cx="894751" cy="1228090"/>
        </a:xfrm>
        <a:prstGeom prst="rect">
          <a:avLst/>
        </a:prstGeom>
      </xdr:spPr>
    </xdr:pic>
    <xdr:clientData/>
  </xdr:twoCellAnchor>
  <xdr:twoCellAnchor>
    <xdr:from>
      <xdr:col>1</xdr:col>
      <xdr:colOff>484883</xdr:colOff>
      <xdr:row>144</xdr:row>
      <xdr:rowOff>14604</xdr:rowOff>
    </xdr:from>
    <xdr:to>
      <xdr:col>1</xdr:col>
      <xdr:colOff>981967</xdr:colOff>
      <xdr:row>146</xdr:row>
      <xdr:rowOff>404494</xdr:rowOff>
    </xdr:to>
    <xdr:pic>
      <xdr:nvPicPr>
        <xdr:cNvPr id="121" name="$C$145">
          <a:extLst>
            <a:ext uri="{FF2B5EF4-FFF2-40B4-BE49-F238E27FC236}">
              <a16:creationId xmlns="" xmlns:a16="http://schemas.microsoft.com/office/drawing/2014/main" id="{4648A0C3-3BA1-41B9-BBDC-E9E238551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1704083" y="49049304"/>
          <a:ext cx="497084" cy="1228090"/>
        </a:xfrm>
        <a:prstGeom prst="rect">
          <a:avLst/>
        </a:prstGeom>
      </xdr:spPr>
    </xdr:pic>
    <xdr:clientData/>
  </xdr:twoCellAnchor>
  <xdr:twoCellAnchor>
    <xdr:from>
      <xdr:col>1</xdr:col>
      <xdr:colOff>471169</xdr:colOff>
      <xdr:row>147</xdr:row>
      <xdr:rowOff>14604</xdr:rowOff>
    </xdr:from>
    <xdr:to>
      <xdr:col>1</xdr:col>
      <xdr:colOff>995681</xdr:colOff>
      <xdr:row>147</xdr:row>
      <xdr:rowOff>1252219</xdr:rowOff>
    </xdr:to>
    <xdr:pic>
      <xdr:nvPicPr>
        <xdr:cNvPr id="122" name="$C$148">
          <a:extLst>
            <a:ext uri="{FF2B5EF4-FFF2-40B4-BE49-F238E27FC236}">
              <a16:creationId xmlns="" xmlns:a16="http://schemas.microsoft.com/office/drawing/2014/main" id="{EA3524DE-80F0-4301-801A-89E729DF2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1690369" y="50306604"/>
          <a:ext cx="524512" cy="1237615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148</xdr:row>
      <xdr:rowOff>228033</xdr:rowOff>
    </xdr:from>
    <xdr:to>
      <xdr:col>1</xdr:col>
      <xdr:colOff>1452245</xdr:colOff>
      <xdr:row>150</xdr:row>
      <xdr:rowOff>191065</xdr:rowOff>
    </xdr:to>
    <xdr:pic>
      <xdr:nvPicPr>
        <xdr:cNvPr id="123" name="$C$149">
          <a:extLst>
            <a:ext uri="{FF2B5EF4-FFF2-40B4-BE49-F238E27FC236}">
              <a16:creationId xmlns="" xmlns:a16="http://schemas.microsoft.com/office/drawing/2014/main" id="{523264BF-0EC2-4B93-9ED2-5F1B9012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1233805" y="51786858"/>
          <a:ext cx="1437640" cy="801232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151</xdr:row>
      <xdr:rowOff>169118</xdr:rowOff>
    </xdr:from>
    <xdr:to>
      <xdr:col>1</xdr:col>
      <xdr:colOff>1452245</xdr:colOff>
      <xdr:row>162</xdr:row>
      <xdr:rowOff>21387</xdr:rowOff>
    </xdr:to>
    <xdr:pic>
      <xdr:nvPicPr>
        <xdr:cNvPr id="124" name="$C$152">
          <a:extLst>
            <a:ext uri="{FF2B5EF4-FFF2-40B4-BE49-F238E27FC236}">
              <a16:creationId xmlns="" xmlns:a16="http://schemas.microsoft.com/office/drawing/2014/main" id="{493218BE-C49E-42EF-883A-BA9289F7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233805" y="52985243"/>
          <a:ext cx="1437640" cy="1947769"/>
        </a:xfrm>
        <a:prstGeom prst="rect">
          <a:avLst/>
        </a:prstGeom>
      </xdr:spPr>
    </xdr:pic>
    <xdr:clientData/>
  </xdr:twoCellAnchor>
  <xdr:twoCellAnchor>
    <xdr:from>
      <xdr:col>1</xdr:col>
      <xdr:colOff>235432</xdr:colOff>
      <xdr:row>163</xdr:row>
      <xdr:rowOff>14604</xdr:rowOff>
    </xdr:from>
    <xdr:to>
      <xdr:col>1</xdr:col>
      <xdr:colOff>1231418</xdr:colOff>
      <xdr:row>163</xdr:row>
      <xdr:rowOff>1252219</xdr:rowOff>
    </xdr:to>
    <xdr:pic>
      <xdr:nvPicPr>
        <xdr:cNvPr id="125" name="$C$164">
          <a:extLst>
            <a:ext uri="{FF2B5EF4-FFF2-40B4-BE49-F238E27FC236}">
              <a16:creationId xmlns="" xmlns:a16="http://schemas.microsoft.com/office/drawing/2014/main" id="{B23CEC41-0AC4-47C0-A91B-DFBAD0EBD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454632" y="55116729"/>
          <a:ext cx="995986" cy="1237615"/>
        </a:xfrm>
        <a:prstGeom prst="rect">
          <a:avLst/>
        </a:prstGeom>
      </xdr:spPr>
    </xdr:pic>
    <xdr:clientData/>
  </xdr:twoCellAnchor>
  <xdr:twoCellAnchor>
    <xdr:from>
      <xdr:col>1</xdr:col>
      <xdr:colOff>268506</xdr:colOff>
      <xdr:row>164</xdr:row>
      <xdr:rowOff>14604</xdr:rowOff>
    </xdr:from>
    <xdr:to>
      <xdr:col>1</xdr:col>
      <xdr:colOff>1198344</xdr:colOff>
      <xdr:row>166</xdr:row>
      <xdr:rowOff>404494</xdr:rowOff>
    </xdr:to>
    <xdr:pic>
      <xdr:nvPicPr>
        <xdr:cNvPr id="126" name="$C$165">
          <a:extLst>
            <a:ext uri="{FF2B5EF4-FFF2-40B4-BE49-F238E27FC236}">
              <a16:creationId xmlns="" xmlns:a16="http://schemas.microsoft.com/office/drawing/2014/main" id="{E9F0EF03-6E9A-45F1-8F0F-7EE29C1D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487706" y="56383554"/>
          <a:ext cx="929838" cy="1228090"/>
        </a:xfrm>
        <a:prstGeom prst="rect">
          <a:avLst/>
        </a:prstGeom>
      </xdr:spPr>
    </xdr:pic>
    <xdr:clientData/>
  </xdr:twoCellAnchor>
  <xdr:twoCellAnchor>
    <xdr:from>
      <xdr:col>1</xdr:col>
      <xdr:colOff>238378</xdr:colOff>
      <xdr:row>167</xdr:row>
      <xdr:rowOff>14604</xdr:rowOff>
    </xdr:from>
    <xdr:to>
      <xdr:col>1</xdr:col>
      <xdr:colOff>1228471</xdr:colOff>
      <xdr:row>167</xdr:row>
      <xdr:rowOff>1252219</xdr:rowOff>
    </xdr:to>
    <xdr:pic>
      <xdr:nvPicPr>
        <xdr:cNvPr id="127" name="$C$168">
          <a:extLst>
            <a:ext uri="{FF2B5EF4-FFF2-40B4-BE49-F238E27FC236}">
              <a16:creationId xmlns="" xmlns:a16="http://schemas.microsoft.com/office/drawing/2014/main" id="{1F59624E-A4BA-4254-9A98-C32B26B11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1457578" y="57640854"/>
          <a:ext cx="990093" cy="1237615"/>
        </a:xfrm>
        <a:prstGeom prst="rect">
          <a:avLst/>
        </a:prstGeom>
      </xdr:spPr>
    </xdr:pic>
    <xdr:clientData/>
  </xdr:twoCellAnchor>
  <xdr:twoCellAnchor>
    <xdr:from>
      <xdr:col>1</xdr:col>
      <xdr:colOff>265581</xdr:colOff>
      <xdr:row>168</xdr:row>
      <xdr:rowOff>14604</xdr:rowOff>
    </xdr:from>
    <xdr:to>
      <xdr:col>1</xdr:col>
      <xdr:colOff>1201269</xdr:colOff>
      <xdr:row>170</xdr:row>
      <xdr:rowOff>404494</xdr:rowOff>
    </xdr:to>
    <xdr:pic>
      <xdr:nvPicPr>
        <xdr:cNvPr id="128" name="$C$169">
          <a:extLst>
            <a:ext uri="{FF2B5EF4-FFF2-40B4-BE49-F238E27FC236}">
              <a16:creationId xmlns="" xmlns:a16="http://schemas.microsoft.com/office/drawing/2014/main" id="{E217D44B-C373-4EB8-94BF-676710AC1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1484781" y="58907679"/>
          <a:ext cx="935688" cy="1228090"/>
        </a:xfrm>
        <a:prstGeom prst="rect">
          <a:avLst/>
        </a:prstGeom>
      </xdr:spPr>
    </xdr:pic>
    <xdr:clientData/>
  </xdr:twoCellAnchor>
  <xdr:twoCellAnchor>
    <xdr:from>
      <xdr:col>1</xdr:col>
      <xdr:colOff>276686</xdr:colOff>
      <xdr:row>171</xdr:row>
      <xdr:rowOff>14604</xdr:rowOff>
    </xdr:from>
    <xdr:to>
      <xdr:col>1</xdr:col>
      <xdr:colOff>1190164</xdr:colOff>
      <xdr:row>171</xdr:row>
      <xdr:rowOff>1252219</xdr:rowOff>
    </xdr:to>
    <xdr:pic>
      <xdr:nvPicPr>
        <xdr:cNvPr id="129" name="$C$172">
          <a:extLst>
            <a:ext uri="{FF2B5EF4-FFF2-40B4-BE49-F238E27FC236}">
              <a16:creationId xmlns="" xmlns:a16="http://schemas.microsoft.com/office/drawing/2014/main" id="{8B57AD0E-8C72-4B40-AAA0-757F7EBE8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1495886" y="60164979"/>
          <a:ext cx="913478" cy="1237615"/>
        </a:xfrm>
        <a:prstGeom prst="rect">
          <a:avLst/>
        </a:prstGeom>
      </xdr:spPr>
    </xdr:pic>
    <xdr:clientData/>
  </xdr:twoCellAnchor>
  <xdr:twoCellAnchor>
    <xdr:from>
      <xdr:col>1</xdr:col>
      <xdr:colOff>344530</xdr:colOff>
      <xdr:row>172</xdr:row>
      <xdr:rowOff>14604</xdr:rowOff>
    </xdr:from>
    <xdr:to>
      <xdr:col>1</xdr:col>
      <xdr:colOff>1122320</xdr:colOff>
      <xdr:row>173</xdr:row>
      <xdr:rowOff>614044</xdr:rowOff>
    </xdr:to>
    <xdr:pic>
      <xdr:nvPicPr>
        <xdr:cNvPr id="130" name="$C$173">
          <a:extLst>
            <a:ext uri="{FF2B5EF4-FFF2-40B4-BE49-F238E27FC236}">
              <a16:creationId xmlns="" xmlns:a16="http://schemas.microsoft.com/office/drawing/2014/main" id="{8ACC3981-114A-4982-A06B-0E5AE2259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1563730" y="61431804"/>
          <a:ext cx="777790" cy="1228090"/>
        </a:xfrm>
        <a:prstGeom prst="rect">
          <a:avLst/>
        </a:prstGeom>
      </xdr:spPr>
    </xdr:pic>
    <xdr:clientData/>
  </xdr:twoCellAnchor>
  <xdr:twoCellAnchor>
    <xdr:from>
      <xdr:col>1</xdr:col>
      <xdr:colOff>259733</xdr:colOff>
      <xdr:row>174</xdr:row>
      <xdr:rowOff>14604</xdr:rowOff>
    </xdr:from>
    <xdr:to>
      <xdr:col>1</xdr:col>
      <xdr:colOff>1207117</xdr:colOff>
      <xdr:row>176</xdr:row>
      <xdr:rowOff>404494</xdr:rowOff>
    </xdr:to>
    <xdr:pic>
      <xdr:nvPicPr>
        <xdr:cNvPr id="131" name="$C$175">
          <a:extLst>
            <a:ext uri="{FF2B5EF4-FFF2-40B4-BE49-F238E27FC236}">
              <a16:creationId xmlns="" xmlns:a16="http://schemas.microsoft.com/office/drawing/2014/main" id="{DCD7A6E6-BB0D-433B-B260-09D475B1C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1478933" y="62689104"/>
          <a:ext cx="947384" cy="1228090"/>
        </a:xfrm>
        <a:prstGeom prst="rect">
          <a:avLst/>
        </a:prstGeom>
      </xdr:spPr>
    </xdr:pic>
    <xdr:clientData/>
  </xdr:twoCellAnchor>
  <xdr:twoCellAnchor>
    <xdr:from>
      <xdr:col>1</xdr:col>
      <xdr:colOff>297745</xdr:colOff>
      <xdr:row>177</xdr:row>
      <xdr:rowOff>14604</xdr:rowOff>
    </xdr:from>
    <xdr:to>
      <xdr:col>1</xdr:col>
      <xdr:colOff>1169104</xdr:colOff>
      <xdr:row>179</xdr:row>
      <xdr:rowOff>404494</xdr:rowOff>
    </xdr:to>
    <xdr:pic>
      <xdr:nvPicPr>
        <xdr:cNvPr id="132" name="$C$178">
          <a:extLst>
            <a:ext uri="{FF2B5EF4-FFF2-40B4-BE49-F238E27FC236}">
              <a16:creationId xmlns="" xmlns:a16="http://schemas.microsoft.com/office/drawing/2014/main" id="{729E96E9-6DE6-40C4-8919-34BF3BEAA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1516945" y="63946404"/>
          <a:ext cx="871359" cy="1228090"/>
        </a:xfrm>
        <a:prstGeom prst="rect">
          <a:avLst/>
        </a:prstGeom>
      </xdr:spPr>
    </xdr:pic>
    <xdr:clientData/>
  </xdr:twoCellAnchor>
  <xdr:twoCellAnchor>
    <xdr:from>
      <xdr:col>1</xdr:col>
      <xdr:colOff>232537</xdr:colOff>
      <xdr:row>180</xdr:row>
      <xdr:rowOff>14604</xdr:rowOff>
    </xdr:from>
    <xdr:to>
      <xdr:col>1</xdr:col>
      <xdr:colOff>1234313</xdr:colOff>
      <xdr:row>184</xdr:row>
      <xdr:rowOff>233044</xdr:rowOff>
    </xdr:to>
    <xdr:pic>
      <xdr:nvPicPr>
        <xdr:cNvPr id="133" name="$C$181">
          <a:extLst>
            <a:ext uri="{FF2B5EF4-FFF2-40B4-BE49-F238E27FC236}">
              <a16:creationId xmlns="" xmlns:a16="http://schemas.microsoft.com/office/drawing/2014/main" id="{856747D0-D4E6-4D7D-BFEB-2FDB8B9D2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1451737" y="65203704"/>
          <a:ext cx="1001776" cy="1209040"/>
        </a:xfrm>
        <a:prstGeom prst="rect">
          <a:avLst/>
        </a:prstGeom>
      </xdr:spPr>
    </xdr:pic>
    <xdr:clientData/>
  </xdr:twoCellAnchor>
  <xdr:twoCellAnchor>
    <xdr:from>
      <xdr:col>1</xdr:col>
      <xdr:colOff>318214</xdr:colOff>
      <xdr:row>185</xdr:row>
      <xdr:rowOff>14604</xdr:rowOff>
    </xdr:from>
    <xdr:to>
      <xdr:col>1</xdr:col>
      <xdr:colOff>1148637</xdr:colOff>
      <xdr:row>187</xdr:row>
      <xdr:rowOff>404494</xdr:rowOff>
    </xdr:to>
    <xdr:pic>
      <xdr:nvPicPr>
        <xdr:cNvPr id="134" name="$C$186">
          <a:extLst>
            <a:ext uri="{FF2B5EF4-FFF2-40B4-BE49-F238E27FC236}">
              <a16:creationId xmlns="" xmlns:a16="http://schemas.microsoft.com/office/drawing/2014/main" id="{161698C4-8C81-4520-9311-5A9F2FE5F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1537414" y="66441954"/>
          <a:ext cx="830423" cy="1228090"/>
        </a:xfrm>
        <a:prstGeom prst="rect">
          <a:avLst/>
        </a:prstGeom>
      </xdr:spPr>
    </xdr:pic>
    <xdr:clientData/>
  </xdr:twoCellAnchor>
  <xdr:twoCellAnchor>
    <xdr:from>
      <xdr:col>1</xdr:col>
      <xdr:colOff>353302</xdr:colOff>
      <xdr:row>188</xdr:row>
      <xdr:rowOff>14604</xdr:rowOff>
    </xdr:from>
    <xdr:to>
      <xdr:col>1</xdr:col>
      <xdr:colOff>1113548</xdr:colOff>
      <xdr:row>193</xdr:row>
      <xdr:rowOff>194944</xdr:rowOff>
    </xdr:to>
    <xdr:pic>
      <xdr:nvPicPr>
        <xdr:cNvPr id="137" name="$C$210">
          <a:extLst>
            <a:ext uri="{FF2B5EF4-FFF2-40B4-BE49-F238E27FC236}">
              <a16:creationId xmlns="" xmlns:a16="http://schemas.microsoft.com/office/drawing/2014/main" id="{49D6FD87-8218-44ED-AC37-18AB12AC3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1572502" y="71699754"/>
          <a:ext cx="760246" cy="1228090"/>
        </a:xfrm>
        <a:prstGeom prst="rect">
          <a:avLst/>
        </a:prstGeom>
      </xdr:spPr>
    </xdr:pic>
    <xdr:clientData/>
  </xdr:twoCellAnchor>
  <xdr:twoCellAnchor>
    <xdr:from>
      <xdr:col>1</xdr:col>
      <xdr:colOff>236341</xdr:colOff>
      <xdr:row>194</xdr:row>
      <xdr:rowOff>14604</xdr:rowOff>
    </xdr:from>
    <xdr:to>
      <xdr:col>1</xdr:col>
      <xdr:colOff>1230510</xdr:colOff>
      <xdr:row>195</xdr:row>
      <xdr:rowOff>614044</xdr:rowOff>
    </xdr:to>
    <xdr:pic>
      <xdr:nvPicPr>
        <xdr:cNvPr id="138" name="$C$216">
          <a:extLst>
            <a:ext uri="{FF2B5EF4-FFF2-40B4-BE49-F238E27FC236}">
              <a16:creationId xmlns="" xmlns:a16="http://schemas.microsoft.com/office/drawing/2014/main" id="{0B0843FC-1AF5-4A28-A534-4D4E464AC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1455541" y="72957054"/>
          <a:ext cx="994169" cy="1228090"/>
        </a:xfrm>
        <a:prstGeom prst="rect">
          <a:avLst/>
        </a:prstGeom>
      </xdr:spPr>
    </xdr:pic>
    <xdr:clientData/>
  </xdr:twoCellAnchor>
  <xdr:twoCellAnchor>
    <xdr:from>
      <xdr:col>1</xdr:col>
      <xdr:colOff>341606</xdr:colOff>
      <xdr:row>196</xdr:row>
      <xdr:rowOff>14604</xdr:rowOff>
    </xdr:from>
    <xdr:to>
      <xdr:col>1</xdr:col>
      <xdr:colOff>1125245</xdr:colOff>
      <xdr:row>201</xdr:row>
      <xdr:rowOff>194944</xdr:rowOff>
    </xdr:to>
    <xdr:pic>
      <xdr:nvPicPr>
        <xdr:cNvPr id="139" name="$C$218">
          <a:extLst>
            <a:ext uri="{FF2B5EF4-FFF2-40B4-BE49-F238E27FC236}">
              <a16:creationId xmlns="" xmlns:a16="http://schemas.microsoft.com/office/drawing/2014/main" id="{2C5D4C6A-9917-42AE-AC44-9EACC9095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1560806" y="74214354"/>
          <a:ext cx="783639" cy="1228090"/>
        </a:xfrm>
        <a:prstGeom prst="rect">
          <a:avLst/>
        </a:prstGeom>
      </xdr:spPr>
    </xdr:pic>
    <xdr:clientData/>
  </xdr:twoCellAnchor>
  <xdr:twoCellAnchor>
    <xdr:from>
      <xdr:col>1</xdr:col>
      <xdr:colOff>326986</xdr:colOff>
      <xdr:row>202</xdr:row>
      <xdr:rowOff>14604</xdr:rowOff>
    </xdr:from>
    <xdr:to>
      <xdr:col>1</xdr:col>
      <xdr:colOff>1139864</xdr:colOff>
      <xdr:row>207</xdr:row>
      <xdr:rowOff>194944</xdr:rowOff>
    </xdr:to>
    <xdr:pic>
      <xdr:nvPicPr>
        <xdr:cNvPr id="140" name="$C$224">
          <a:extLst>
            <a:ext uri="{FF2B5EF4-FFF2-40B4-BE49-F238E27FC236}">
              <a16:creationId xmlns="" xmlns:a16="http://schemas.microsoft.com/office/drawing/2014/main" id="{35F16050-18F4-407A-BE25-BA90AB2ED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1546186" y="75471654"/>
          <a:ext cx="812878" cy="1228090"/>
        </a:xfrm>
        <a:prstGeom prst="rect">
          <a:avLst/>
        </a:prstGeom>
      </xdr:spPr>
    </xdr:pic>
    <xdr:clientData/>
  </xdr:twoCellAnchor>
  <xdr:twoCellAnchor>
    <xdr:from>
      <xdr:col>1</xdr:col>
      <xdr:colOff>220699</xdr:colOff>
      <xdr:row>208</xdr:row>
      <xdr:rowOff>14604</xdr:rowOff>
    </xdr:from>
    <xdr:to>
      <xdr:col>1</xdr:col>
      <xdr:colOff>1246151</xdr:colOff>
      <xdr:row>208</xdr:row>
      <xdr:rowOff>1252219</xdr:rowOff>
    </xdr:to>
    <xdr:pic>
      <xdr:nvPicPr>
        <xdr:cNvPr id="141" name="$C$230">
          <a:extLst>
            <a:ext uri="{FF2B5EF4-FFF2-40B4-BE49-F238E27FC236}">
              <a16:creationId xmlns="" xmlns:a16="http://schemas.microsoft.com/office/drawing/2014/main" id="{ACB6C809-22C9-4EA8-AAB8-33B52543C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1439899" y="76728954"/>
          <a:ext cx="1025452" cy="1237615"/>
        </a:xfrm>
        <a:prstGeom prst="rect">
          <a:avLst/>
        </a:prstGeom>
      </xdr:spPr>
    </xdr:pic>
    <xdr:clientData/>
  </xdr:twoCellAnchor>
  <xdr:twoCellAnchor>
    <xdr:from>
      <xdr:col>1</xdr:col>
      <xdr:colOff>238721</xdr:colOff>
      <xdr:row>209</xdr:row>
      <xdr:rowOff>14604</xdr:rowOff>
    </xdr:from>
    <xdr:to>
      <xdr:col>1</xdr:col>
      <xdr:colOff>1228129</xdr:colOff>
      <xdr:row>216</xdr:row>
      <xdr:rowOff>175894</xdr:rowOff>
    </xdr:to>
    <xdr:pic>
      <xdr:nvPicPr>
        <xdr:cNvPr id="142" name="$C$231">
          <a:extLst>
            <a:ext uri="{FF2B5EF4-FFF2-40B4-BE49-F238E27FC236}">
              <a16:creationId xmlns="" xmlns:a16="http://schemas.microsoft.com/office/drawing/2014/main" id="{F908EC56-CF14-4A8A-B6BC-7187C6679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1457921" y="77995779"/>
          <a:ext cx="989408" cy="1494790"/>
        </a:xfrm>
        <a:prstGeom prst="rect">
          <a:avLst/>
        </a:prstGeom>
      </xdr:spPr>
    </xdr:pic>
    <xdr:clientData/>
  </xdr:twoCellAnchor>
  <xdr:twoCellAnchor>
    <xdr:from>
      <xdr:col>1</xdr:col>
      <xdr:colOff>265581</xdr:colOff>
      <xdr:row>217</xdr:row>
      <xdr:rowOff>14604</xdr:rowOff>
    </xdr:from>
    <xdr:to>
      <xdr:col>1</xdr:col>
      <xdr:colOff>1201269</xdr:colOff>
      <xdr:row>220</xdr:row>
      <xdr:rowOff>299719</xdr:rowOff>
    </xdr:to>
    <xdr:pic>
      <xdr:nvPicPr>
        <xdr:cNvPr id="143" name="$C$239">
          <a:extLst>
            <a:ext uri="{FF2B5EF4-FFF2-40B4-BE49-F238E27FC236}">
              <a16:creationId xmlns="" xmlns:a16="http://schemas.microsoft.com/office/drawing/2014/main" id="{9EB78F9F-4CD3-4381-9A19-8F22ACB22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1484781" y="79519779"/>
          <a:ext cx="935688" cy="1228090"/>
        </a:xfrm>
        <a:prstGeom prst="rect">
          <a:avLst/>
        </a:prstGeom>
      </xdr:spPr>
    </xdr:pic>
    <xdr:clientData/>
  </xdr:twoCellAnchor>
  <xdr:twoCellAnchor>
    <xdr:from>
      <xdr:col>1</xdr:col>
      <xdr:colOff>287231</xdr:colOff>
      <xdr:row>221</xdr:row>
      <xdr:rowOff>14604</xdr:rowOff>
    </xdr:from>
    <xdr:to>
      <xdr:col>1</xdr:col>
      <xdr:colOff>1179618</xdr:colOff>
      <xdr:row>225</xdr:row>
      <xdr:rowOff>233044</xdr:rowOff>
    </xdr:to>
    <xdr:pic>
      <xdr:nvPicPr>
        <xdr:cNvPr id="144" name="$C$243">
          <a:extLst>
            <a:ext uri="{FF2B5EF4-FFF2-40B4-BE49-F238E27FC236}">
              <a16:creationId xmlns="" xmlns:a16="http://schemas.microsoft.com/office/drawing/2014/main" id="{9A591585-E349-49B0-BE9B-2022459B0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506431" y="80777079"/>
          <a:ext cx="892387" cy="1209040"/>
        </a:xfrm>
        <a:prstGeom prst="rect">
          <a:avLst/>
        </a:prstGeom>
      </xdr:spPr>
    </xdr:pic>
    <xdr:clientData/>
  </xdr:twoCellAnchor>
  <xdr:twoCellAnchor>
    <xdr:from>
      <xdr:col>1</xdr:col>
      <xdr:colOff>332673</xdr:colOff>
      <xdr:row>226</xdr:row>
      <xdr:rowOff>14604</xdr:rowOff>
    </xdr:from>
    <xdr:to>
      <xdr:col>1</xdr:col>
      <xdr:colOff>1134176</xdr:colOff>
      <xdr:row>226</xdr:row>
      <xdr:rowOff>1252219</xdr:rowOff>
    </xdr:to>
    <xdr:pic>
      <xdr:nvPicPr>
        <xdr:cNvPr id="145" name="$C$248">
          <a:extLst>
            <a:ext uri="{FF2B5EF4-FFF2-40B4-BE49-F238E27FC236}">
              <a16:creationId xmlns="" xmlns:a16="http://schemas.microsoft.com/office/drawing/2014/main" id="{52211D25-05C0-4C36-A2B7-F02B6E64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1551873" y="82015329"/>
          <a:ext cx="801503" cy="1237615"/>
        </a:xfrm>
        <a:prstGeom prst="rect">
          <a:avLst/>
        </a:prstGeom>
      </xdr:spPr>
    </xdr:pic>
    <xdr:clientData/>
  </xdr:twoCellAnchor>
  <xdr:twoCellAnchor>
    <xdr:from>
      <xdr:col>1</xdr:col>
      <xdr:colOff>391608</xdr:colOff>
      <xdr:row>227</xdr:row>
      <xdr:rowOff>14604</xdr:rowOff>
    </xdr:from>
    <xdr:to>
      <xdr:col>1</xdr:col>
      <xdr:colOff>1075242</xdr:colOff>
      <xdr:row>227</xdr:row>
      <xdr:rowOff>1252219</xdr:rowOff>
    </xdr:to>
    <xdr:pic>
      <xdr:nvPicPr>
        <xdr:cNvPr id="146" name="$C$249">
          <a:extLst>
            <a:ext uri="{FF2B5EF4-FFF2-40B4-BE49-F238E27FC236}">
              <a16:creationId xmlns="" xmlns:a16="http://schemas.microsoft.com/office/drawing/2014/main" id="{1F157126-60C4-4492-A479-694C6CAD9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1610808" y="83282154"/>
          <a:ext cx="683634" cy="1237615"/>
        </a:xfrm>
        <a:prstGeom prst="rect">
          <a:avLst/>
        </a:prstGeom>
      </xdr:spPr>
    </xdr:pic>
    <xdr:clientData/>
  </xdr:twoCellAnchor>
  <xdr:twoCellAnchor>
    <xdr:from>
      <xdr:col>1</xdr:col>
      <xdr:colOff>499503</xdr:colOff>
      <xdr:row>228</xdr:row>
      <xdr:rowOff>14604</xdr:rowOff>
    </xdr:from>
    <xdr:to>
      <xdr:col>1</xdr:col>
      <xdr:colOff>967347</xdr:colOff>
      <xdr:row>229</xdr:row>
      <xdr:rowOff>614044</xdr:rowOff>
    </xdr:to>
    <xdr:pic>
      <xdr:nvPicPr>
        <xdr:cNvPr id="147" name="$C$250">
          <a:extLst>
            <a:ext uri="{FF2B5EF4-FFF2-40B4-BE49-F238E27FC236}">
              <a16:creationId xmlns="" xmlns:a16="http://schemas.microsoft.com/office/drawing/2014/main" id="{29C28C61-B4E6-4787-A52F-2DB4DDA3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1718703" y="84548979"/>
          <a:ext cx="467844" cy="1228090"/>
        </a:xfrm>
        <a:prstGeom prst="rect">
          <a:avLst/>
        </a:prstGeom>
      </xdr:spPr>
    </xdr:pic>
    <xdr:clientData/>
  </xdr:twoCellAnchor>
  <xdr:twoCellAnchor>
    <xdr:from>
      <xdr:col>1</xdr:col>
      <xdr:colOff>276924</xdr:colOff>
      <xdr:row>230</xdr:row>
      <xdr:rowOff>14604</xdr:rowOff>
    </xdr:from>
    <xdr:to>
      <xdr:col>1</xdr:col>
      <xdr:colOff>1189927</xdr:colOff>
      <xdr:row>236</xdr:row>
      <xdr:rowOff>175894</xdr:rowOff>
    </xdr:to>
    <xdr:pic>
      <xdr:nvPicPr>
        <xdr:cNvPr id="148" name="$C$252">
          <a:extLst>
            <a:ext uri="{FF2B5EF4-FFF2-40B4-BE49-F238E27FC236}">
              <a16:creationId xmlns="" xmlns:a16="http://schemas.microsoft.com/office/drawing/2014/main" id="{B77CB1D0-FB85-44DC-B8A8-95C287BE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1496124" y="85806279"/>
          <a:ext cx="913003" cy="1304290"/>
        </a:xfrm>
        <a:prstGeom prst="rect">
          <a:avLst/>
        </a:prstGeom>
      </xdr:spPr>
    </xdr:pic>
    <xdr:clientData/>
  </xdr:twoCellAnchor>
  <xdr:twoCellAnchor>
    <xdr:from>
      <xdr:col>1</xdr:col>
      <xdr:colOff>362074</xdr:colOff>
      <xdr:row>237</xdr:row>
      <xdr:rowOff>14604</xdr:rowOff>
    </xdr:from>
    <xdr:to>
      <xdr:col>1</xdr:col>
      <xdr:colOff>1104776</xdr:colOff>
      <xdr:row>238</xdr:row>
      <xdr:rowOff>614044</xdr:rowOff>
    </xdr:to>
    <xdr:pic>
      <xdr:nvPicPr>
        <xdr:cNvPr id="149" name="$C$259">
          <a:extLst>
            <a:ext uri="{FF2B5EF4-FFF2-40B4-BE49-F238E27FC236}">
              <a16:creationId xmlns="" xmlns:a16="http://schemas.microsoft.com/office/drawing/2014/main" id="{6AD30C31-7EEC-4D62-BB63-DF0AFC55E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1581274" y="87139779"/>
          <a:ext cx="742702" cy="1228090"/>
        </a:xfrm>
        <a:prstGeom prst="rect">
          <a:avLst/>
        </a:prstGeom>
      </xdr:spPr>
    </xdr:pic>
    <xdr:clientData/>
  </xdr:twoCellAnchor>
  <xdr:twoCellAnchor>
    <xdr:from>
      <xdr:col>1</xdr:col>
      <xdr:colOff>167649</xdr:colOff>
      <xdr:row>239</xdr:row>
      <xdr:rowOff>14604</xdr:rowOff>
    </xdr:from>
    <xdr:to>
      <xdr:col>1</xdr:col>
      <xdr:colOff>1299201</xdr:colOff>
      <xdr:row>247</xdr:row>
      <xdr:rowOff>175894</xdr:rowOff>
    </xdr:to>
    <xdr:pic>
      <xdr:nvPicPr>
        <xdr:cNvPr id="150" name="$C$261">
          <a:extLst>
            <a:ext uri="{FF2B5EF4-FFF2-40B4-BE49-F238E27FC236}">
              <a16:creationId xmlns="" xmlns:a16="http://schemas.microsoft.com/office/drawing/2014/main" id="{59D59009-D1E2-4DDF-B766-80FDCB553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1386849" y="88397079"/>
          <a:ext cx="1131552" cy="1685290"/>
        </a:xfrm>
        <a:prstGeom prst="rect">
          <a:avLst/>
        </a:prstGeom>
      </xdr:spPr>
    </xdr:pic>
    <xdr:clientData/>
  </xdr:twoCellAnchor>
  <xdr:twoCellAnchor>
    <xdr:from>
      <xdr:col>1</xdr:col>
      <xdr:colOff>277277</xdr:colOff>
      <xdr:row>248</xdr:row>
      <xdr:rowOff>14604</xdr:rowOff>
    </xdr:from>
    <xdr:to>
      <xdr:col>1</xdr:col>
      <xdr:colOff>1189572</xdr:colOff>
      <xdr:row>249</xdr:row>
      <xdr:rowOff>614044</xdr:rowOff>
    </xdr:to>
    <xdr:pic>
      <xdr:nvPicPr>
        <xdr:cNvPr id="151" name="$C$270">
          <a:extLst>
            <a:ext uri="{FF2B5EF4-FFF2-40B4-BE49-F238E27FC236}">
              <a16:creationId xmlns="" xmlns:a16="http://schemas.microsoft.com/office/drawing/2014/main" id="{01116EAC-3B4C-4BF7-9A42-17A2449F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1496477" y="90111579"/>
          <a:ext cx="912295" cy="1228090"/>
        </a:xfrm>
        <a:prstGeom prst="rect">
          <a:avLst/>
        </a:prstGeom>
      </xdr:spPr>
    </xdr:pic>
    <xdr:clientData/>
  </xdr:twoCellAnchor>
  <xdr:twoCellAnchor>
    <xdr:from>
      <xdr:col>1</xdr:col>
      <xdr:colOff>370714</xdr:colOff>
      <xdr:row>250</xdr:row>
      <xdr:rowOff>14604</xdr:rowOff>
    </xdr:from>
    <xdr:to>
      <xdr:col>1</xdr:col>
      <xdr:colOff>1096137</xdr:colOff>
      <xdr:row>254</xdr:row>
      <xdr:rowOff>233044</xdr:rowOff>
    </xdr:to>
    <xdr:pic>
      <xdr:nvPicPr>
        <xdr:cNvPr id="152" name="$C$272">
          <a:extLst>
            <a:ext uri="{FF2B5EF4-FFF2-40B4-BE49-F238E27FC236}">
              <a16:creationId xmlns="" xmlns:a16="http://schemas.microsoft.com/office/drawing/2014/main" id="{B30CA56D-AD5E-4EF7-AAB2-B107B8054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1589914" y="91368879"/>
          <a:ext cx="725423" cy="1209040"/>
        </a:xfrm>
        <a:prstGeom prst="rect">
          <a:avLst/>
        </a:prstGeom>
      </xdr:spPr>
    </xdr:pic>
    <xdr:clientData/>
  </xdr:twoCellAnchor>
  <xdr:twoCellAnchor>
    <xdr:from>
      <xdr:col>1</xdr:col>
      <xdr:colOff>286049</xdr:colOff>
      <xdr:row>255</xdr:row>
      <xdr:rowOff>14604</xdr:rowOff>
    </xdr:from>
    <xdr:to>
      <xdr:col>1</xdr:col>
      <xdr:colOff>1180800</xdr:colOff>
      <xdr:row>258</xdr:row>
      <xdr:rowOff>299719</xdr:rowOff>
    </xdr:to>
    <xdr:pic>
      <xdr:nvPicPr>
        <xdr:cNvPr id="153" name="$C$277">
          <a:extLst>
            <a:ext uri="{FF2B5EF4-FFF2-40B4-BE49-F238E27FC236}">
              <a16:creationId xmlns="" xmlns:a16="http://schemas.microsoft.com/office/drawing/2014/main" id="{8EE5FF34-B47B-4250-8C42-68AE43C91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1505249" y="92607129"/>
          <a:ext cx="894751" cy="1228090"/>
        </a:xfrm>
        <a:prstGeom prst="rect">
          <a:avLst/>
        </a:prstGeom>
      </xdr:spPr>
    </xdr:pic>
    <xdr:clientData/>
  </xdr:twoCellAnchor>
  <xdr:twoCellAnchor>
    <xdr:from>
      <xdr:col>1</xdr:col>
      <xdr:colOff>207101</xdr:colOff>
      <xdr:row>259</xdr:row>
      <xdr:rowOff>14604</xdr:rowOff>
    </xdr:from>
    <xdr:to>
      <xdr:col>1</xdr:col>
      <xdr:colOff>1259749</xdr:colOff>
      <xdr:row>261</xdr:row>
      <xdr:rowOff>404494</xdr:rowOff>
    </xdr:to>
    <xdr:pic>
      <xdr:nvPicPr>
        <xdr:cNvPr id="154" name="$C$281">
          <a:extLst>
            <a:ext uri="{FF2B5EF4-FFF2-40B4-BE49-F238E27FC236}">
              <a16:creationId xmlns="" xmlns:a16="http://schemas.microsoft.com/office/drawing/2014/main" id="{E25AEC42-6194-4104-8601-F0FD3B663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1426301" y="93864429"/>
          <a:ext cx="1052648" cy="1228090"/>
        </a:xfrm>
        <a:prstGeom prst="rect">
          <a:avLst/>
        </a:prstGeom>
      </xdr:spPr>
    </xdr:pic>
    <xdr:clientData/>
  </xdr:twoCellAnchor>
  <xdr:twoCellAnchor>
    <xdr:from>
      <xdr:col>1</xdr:col>
      <xdr:colOff>230493</xdr:colOff>
      <xdr:row>262</xdr:row>
      <xdr:rowOff>14604</xdr:rowOff>
    </xdr:from>
    <xdr:to>
      <xdr:col>1</xdr:col>
      <xdr:colOff>1236357</xdr:colOff>
      <xdr:row>264</xdr:row>
      <xdr:rowOff>404494</xdr:rowOff>
    </xdr:to>
    <xdr:pic>
      <xdr:nvPicPr>
        <xdr:cNvPr id="155" name="$C$284">
          <a:extLst>
            <a:ext uri="{FF2B5EF4-FFF2-40B4-BE49-F238E27FC236}">
              <a16:creationId xmlns="" xmlns:a16="http://schemas.microsoft.com/office/drawing/2014/main" id="{A9F9EE82-D8CD-446B-B49C-CD087F931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1449693" y="95121729"/>
          <a:ext cx="1005864" cy="1228090"/>
        </a:xfrm>
        <a:prstGeom prst="rect">
          <a:avLst/>
        </a:prstGeom>
      </xdr:spPr>
    </xdr:pic>
    <xdr:clientData/>
  </xdr:twoCellAnchor>
  <xdr:twoCellAnchor>
    <xdr:from>
      <xdr:col>1</xdr:col>
      <xdr:colOff>394554</xdr:colOff>
      <xdr:row>265</xdr:row>
      <xdr:rowOff>14604</xdr:rowOff>
    </xdr:from>
    <xdr:to>
      <xdr:col>1</xdr:col>
      <xdr:colOff>1072296</xdr:colOff>
      <xdr:row>265</xdr:row>
      <xdr:rowOff>1252219</xdr:rowOff>
    </xdr:to>
    <xdr:pic>
      <xdr:nvPicPr>
        <xdr:cNvPr id="156" name="$C$287">
          <a:extLst>
            <a:ext uri="{FF2B5EF4-FFF2-40B4-BE49-F238E27FC236}">
              <a16:creationId xmlns="" xmlns:a16="http://schemas.microsoft.com/office/drawing/2014/main" id="{E294A4FE-F1D8-43F9-96EE-EC4739C2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1613754" y="96379029"/>
          <a:ext cx="677742" cy="1237615"/>
        </a:xfrm>
        <a:prstGeom prst="rect">
          <a:avLst/>
        </a:prstGeom>
      </xdr:spPr>
    </xdr:pic>
    <xdr:clientData/>
  </xdr:twoCellAnchor>
  <xdr:twoCellAnchor>
    <xdr:from>
      <xdr:col>1</xdr:col>
      <xdr:colOff>294822</xdr:colOff>
      <xdr:row>266</xdr:row>
      <xdr:rowOff>14604</xdr:rowOff>
    </xdr:from>
    <xdr:to>
      <xdr:col>1</xdr:col>
      <xdr:colOff>1172029</xdr:colOff>
      <xdr:row>267</xdr:row>
      <xdr:rowOff>614044</xdr:rowOff>
    </xdr:to>
    <xdr:pic>
      <xdr:nvPicPr>
        <xdr:cNvPr id="157" name="$C$288">
          <a:extLst>
            <a:ext uri="{FF2B5EF4-FFF2-40B4-BE49-F238E27FC236}">
              <a16:creationId xmlns="" xmlns:a16="http://schemas.microsoft.com/office/drawing/2014/main" id="{FAEEF316-C3C3-4D8E-8F9F-C2F6BF2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1514022" y="97645854"/>
          <a:ext cx="877207" cy="1228090"/>
        </a:xfrm>
        <a:prstGeom prst="rect">
          <a:avLst/>
        </a:prstGeom>
      </xdr:spPr>
    </xdr:pic>
    <xdr:clientData/>
  </xdr:twoCellAnchor>
  <xdr:twoCellAnchor>
    <xdr:from>
      <xdr:col>1</xdr:col>
      <xdr:colOff>271430</xdr:colOff>
      <xdr:row>268</xdr:row>
      <xdr:rowOff>14604</xdr:rowOff>
    </xdr:from>
    <xdr:to>
      <xdr:col>1</xdr:col>
      <xdr:colOff>1195421</xdr:colOff>
      <xdr:row>271</xdr:row>
      <xdr:rowOff>299719</xdr:rowOff>
    </xdr:to>
    <xdr:pic>
      <xdr:nvPicPr>
        <xdr:cNvPr id="158" name="$C$290">
          <a:extLst>
            <a:ext uri="{FF2B5EF4-FFF2-40B4-BE49-F238E27FC236}">
              <a16:creationId xmlns="" xmlns:a16="http://schemas.microsoft.com/office/drawing/2014/main" id="{168CA64B-09B5-4B76-B435-B0594B77E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1490630" y="98903154"/>
          <a:ext cx="923991" cy="1228090"/>
        </a:xfrm>
        <a:prstGeom prst="rect">
          <a:avLst/>
        </a:prstGeom>
      </xdr:spPr>
    </xdr:pic>
    <xdr:clientData/>
  </xdr:twoCellAnchor>
  <xdr:twoCellAnchor>
    <xdr:from>
      <xdr:col>1</xdr:col>
      <xdr:colOff>517047</xdr:colOff>
      <xdr:row>272</xdr:row>
      <xdr:rowOff>14604</xdr:rowOff>
    </xdr:from>
    <xdr:to>
      <xdr:col>1</xdr:col>
      <xdr:colOff>949803</xdr:colOff>
      <xdr:row>274</xdr:row>
      <xdr:rowOff>404494</xdr:rowOff>
    </xdr:to>
    <xdr:pic>
      <xdr:nvPicPr>
        <xdr:cNvPr id="159" name="$C$294">
          <a:extLst>
            <a:ext uri="{FF2B5EF4-FFF2-40B4-BE49-F238E27FC236}">
              <a16:creationId xmlns="" xmlns:a16="http://schemas.microsoft.com/office/drawing/2014/main" id="{2F3A76F7-B03A-4369-942C-699B4B245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1736247" y="100160454"/>
          <a:ext cx="432756" cy="1228090"/>
        </a:xfrm>
        <a:prstGeom prst="rect">
          <a:avLst/>
        </a:prstGeom>
      </xdr:spPr>
    </xdr:pic>
    <xdr:clientData/>
  </xdr:twoCellAnchor>
  <xdr:twoCellAnchor>
    <xdr:from>
      <xdr:col>1</xdr:col>
      <xdr:colOff>259006</xdr:colOff>
      <xdr:row>275</xdr:row>
      <xdr:rowOff>14604</xdr:rowOff>
    </xdr:from>
    <xdr:to>
      <xdr:col>1</xdr:col>
      <xdr:colOff>1207845</xdr:colOff>
      <xdr:row>275</xdr:row>
      <xdr:rowOff>1252219</xdr:rowOff>
    </xdr:to>
    <xdr:pic>
      <xdr:nvPicPr>
        <xdr:cNvPr id="160" name="$C$297">
          <a:extLst>
            <a:ext uri="{FF2B5EF4-FFF2-40B4-BE49-F238E27FC236}">
              <a16:creationId xmlns="" xmlns:a16="http://schemas.microsoft.com/office/drawing/2014/main" id="{7A21A2D4-A6D2-451B-BEA5-E9FDF1EAB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1478206" y="101417754"/>
          <a:ext cx="948839" cy="1237615"/>
        </a:xfrm>
        <a:prstGeom prst="rect">
          <a:avLst/>
        </a:prstGeom>
      </xdr:spPr>
    </xdr:pic>
    <xdr:clientData/>
  </xdr:twoCellAnchor>
  <xdr:twoCellAnchor>
    <xdr:from>
      <xdr:col>1</xdr:col>
      <xdr:colOff>280201</xdr:colOff>
      <xdr:row>276</xdr:row>
      <xdr:rowOff>14604</xdr:rowOff>
    </xdr:from>
    <xdr:to>
      <xdr:col>1</xdr:col>
      <xdr:colOff>1186649</xdr:colOff>
      <xdr:row>277</xdr:row>
      <xdr:rowOff>614044</xdr:rowOff>
    </xdr:to>
    <xdr:pic>
      <xdr:nvPicPr>
        <xdr:cNvPr id="161" name="$C$298">
          <a:extLst>
            <a:ext uri="{FF2B5EF4-FFF2-40B4-BE49-F238E27FC236}">
              <a16:creationId xmlns="" xmlns:a16="http://schemas.microsoft.com/office/drawing/2014/main" id="{ACAE8557-E1B7-4C8B-A2B6-01F29FF0D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1499401" y="102684579"/>
          <a:ext cx="906448" cy="1228090"/>
        </a:xfrm>
        <a:prstGeom prst="rect">
          <a:avLst/>
        </a:prstGeom>
      </xdr:spPr>
    </xdr:pic>
    <xdr:clientData/>
  </xdr:twoCellAnchor>
  <xdr:twoCellAnchor>
    <xdr:from>
      <xdr:col>1</xdr:col>
      <xdr:colOff>280201</xdr:colOff>
      <xdr:row>278</xdr:row>
      <xdr:rowOff>14604</xdr:rowOff>
    </xdr:from>
    <xdr:to>
      <xdr:col>1</xdr:col>
      <xdr:colOff>1186649</xdr:colOff>
      <xdr:row>283</xdr:row>
      <xdr:rowOff>194944</xdr:rowOff>
    </xdr:to>
    <xdr:pic>
      <xdr:nvPicPr>
        <xdr:cNvPr id="162" name="$C$300">
          <a:extLst>
            <a:ext uri="{FF2B5EF4-FFF2-40B4-BE49-F238E27FC236}">
              <a16:creationId xmlns="" xmlns:a16="http://schemas.microsoft.com/office/drawing/2014/main" id="{9143EC67-4F52-4A18-A5C5-379B2B184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1499401" y="103941879"/>
          <a:ext cx="906448" cy="1228090"/>
        </a:xfrm>
        <a:prstGeom prst="rect">
          <a:avLst/>
        </a:prstGeom>
      </xdr:spPr>
    </xdr:pic>
    <xdr:clientData/>
  </xdr:twoCellAnchor>
  <xdr:twoCellAnchor>
    <xdr:from>
      <xdr:col>1</xdr:col>
      <xdr:colOff>233447</xdr:colOff>
      <xdr:row>284</xdr:row>
      <xdr:rowOff>14610</xdr:rowOff>
    </xdr:from>
    <xdr:to>
      <xdr:col>1</xdr:col>
      <xdr:colOff>1233403</xdr:colOff>
      <xdr:row>290</xdr:row>
      <xdr:rowOff>175900</xdr:rowOff>
    </xdr:to>
    <xdr:pic>
      <xdr:nvPicPr>
        <xdr:cNvPr id="163" name="$C$306">
          <a:extLst>
            <a:ext uri="{FF2B5EF4-FFF2-40B4-BE49-F238E27FC236}">
              <a16:creationId xmlns="" xmlns:a16="http://schemas.microsoft.com/office/drawing/2014/main" id="{13602FDA-165A-44A0-AA96-F97C1C48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1452647" y="105199185"/>
          <a:ext cx="999956" cy="1304290"/>
        </a:xfrm>
        <a:prstGeom prst="rect">
          <a:avLst/>
        </a:prstGeom>
      </xdr:spPr>
    </xdr:pic>
    <xdr:clientData/>
  </xdr:twoCellAnchor>
  <xdr:twoCellAnchor>
    <xdr:from>
      <xdr:col>1</xdr:col>
      <xdr:colOff>287231</xdr:colOff>
      <xdr:row>291</xdr:row>
      <xdr:rowOff>14610</xdr:rowOff>
    </xdr:from>
    <xdr:to>
      <xdr:col>1</xdr:col>
      <xdr:colOff>1179618</xdr:colOff>
      <xdr:row>295</xdr:row>
      <xdr:rowOff>233050</xdr:rowOff>
    </xdr:to>
    <xdr:pic>
      <xdr:nvPicPr>
        <xdr:cNvPr id="164" name="$C$313">
          <a:extLst>
            <a:ext uri="{FF2B5EF4-FFF2-40B4-BE49-F238E27FC236}">
              <a16:creationId xmlns="" xmlns:a16="http://schemas.microsoft.com/office/drawing/2014/main" id="{BD8F9B41-E44B-41CB-9207-FF37075C0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1506431" y="106532685"/>
          <a:ext cx="892387" cy="1209040"/>
        </a:xfrm>
        <a:prstGeom prst="rect">
          <a:avLst/>
        </a:prstGeom>
      </xdr:spPr>
    </xdr:pic>
    <xdr:clientData/>
  </xdr:twoCellAnchor>
  <xdr:twoCellAnchor>
    <xdr:from>
      <xdr:col>1</xdr:col>
      <xdr:colOff>210026</xdr:colOff>
      <xdr:row>296</xdr:row>
      <xdr:rowOff>14610</xdr:rowOff>
    </xdr:from>
    <xdr:to>
      <xdr:col>1</xdr:col>
      <xdr:colOff>1256825</xdr:colOff>
      <xdr:row>297</xdr:row>
      <xdr:rowOff>614049</xdr:rowOff>
    </xdr:to>
    <xdr:pic>
      <xdr:nvPicPr>
        <xdr:cNvPr id="165" name="$C$318">
          <a:extLst>
            <a:ext uri="{FF2B5EF4-FFF2-40B4-BE49-F238E27FC236}">
              <a16:creationId xmlns="" xmlns:a16="http://schemas.microsoft.com/office/drawing/2014/main" id="{82BDBA72-B61D-49E0-8EB6-A4562BCF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1429226" y="107770935"/>
          <a:ext cx="1046799" cy="1228089"/>
        </a:xfrm>
        <a:prstGeom prst="rect">
          <a:avLst/>
        </a:prstGeom>
      </xdr:spPr>
    </xdr:pic>
    <xdr:clientData/>
  </xdr:twoCellAnchor>
  <xdr:twoCellAnchor>
    <xdr:from>
      <xdr:col>1</xdr:col>
      <xdr:colOff>270792</xdr:colOff>
      <xdr:row>301</xdr:row>
      <xdr:rowOff>14610</xdr:rowOff>
    </xdr:from>
    <xdr:to>
      <xdr:col>1</xdr:col>
      <xdr:colOff>1196057</xdr:colOff>
      <xdr:row>301</xdr:row>
      <xdr:rowOff>1252225</xdr:rowOff>
    </xdr:to>
    <xdr:pic>
      <xdr:nvPicPr>
        <xdr:cNvPr id="166" name="$C$323">
          <a:extLst>
            <a:ext uri="{FF2B5EF4-FFF2-40B4-BE49-F238E27FC236}">
              <a16:creationId xmlns="" xmlns:a16="http://schemas.microsoft.com/office/drawing/2014/main" id="{CEB2EEF9-D11F-4A21-9B07-22BC37542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1489992" y="110285535"/>
          <a:ext cx="925265" cy="1237615"/>
        </a:xfrm>
        <a:prstGeom prst="rect">
          <a:avLst/>
        </a:prstGeom>
      </xdr:spPr>
    </xdr:pic>
    <xdr:clientData/>
  </xdr:twoCellAnchor>
  <xdr:twoCellAnchor>
    <xdr:from>
      <xdr:col>1</xdr:col>
      <xdr:colOff>300669</xdr:colOff>
      <xdr:row>302</xdr:row>
      <xdr:rowOff>14610</xdr:rowOff>
    </xdr:from>
    <xdr:to>
      <xdr:col>1</xdr:col>
      <xdr:colOff>1166180</xdr:colOff>
      <xdr:row>303</xdr:row>
      <xdr:rowOff>614050</xdr:rowOff>
    </xdr:to>
    <xdr:pic>
      <xdr:nvPicPr>
        <xdr:cNvPr id="167" name="$C$324">
          <a:extLst>
            <a:ext uri="{FF2B5EF4-FFF2-40B4-BE49-F238E27FC236}">
              <a16:creationId xmlns="" xmlns:a16="http://schemas.microsoft.com/office/drawing/2014/main" id="{A39A26ED-4B7A-403E-9787-065C7BDCF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1519869" y="111552360"/>
          <a:ext cx="865511" cy="1228090"/>
        </a:xfrm>
        <a:prstGeom prst="rect">
          <a:avLst/>
        </a:prstGeom>
      </xdr:spPr>
    </xdr:pic>
    <xdr:clientData/>
  </xdr:twoCellAnchor>
  <xdr:twoCellAnchor>
    <xdr:from>
      <xdr:col>1</xdr:col>
      <xdr:colOff>288973</xdr:colOff>
      <xdr:row>304</xdr:row>
      <xdr:rowOff>14610</xdr:rowOff>
    </xdr:from>
    <xdr:to>
      <xdr:col>1</xdr:col>
      <xdr:colOff>1177877</xdr:colOff>
      <xdr:row>307</xdr:row>
      <xdr:rowOff>299725</xdr:rowOff>
    </xdr:to>
    <xdr:pic>
      <xdr:nvPicPr>
        <xdr:cNvPr id="168" name="$C$326">
          <a:extLst>
            <a:ext uri="{FF2B5EF4-FFF2-40B4-BE49-F238E27FC236}">
              <a16:creationId xmlns="" xmlns:a16="http://schemas.microsoft.com/office/drawing/2014/main" id="{D05B223C-8399-4FC7-B26E-8A94F0C7D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508173" y="112809660"/>
          <a:ext cx="888904" cy="1228090"/>
        </a:xfrm>
        <a:prstGeom prst="rect">
          <a:avLst/>
        </a:prstGeom>
      </xdr:spPr>
    </xdr:pic>
    <xdr:clientData/>
  </xdr:twoCellAnchor>
  <xdr:twoCellAnchor>
    <xdr:from>
      <xdr:col>1</xdr:col>
      <xdr:colOff>283134</xdr:colOff>
      <xdr:row>308</xdr:row>
      <xdr:rowOff>14610</xdr:rowOff>
    </xdr:from>
    <xdr:to>
      <xdr:col>1</xdr:col>
      <xdr:colOff>1183716</xdr:colOff>
      <xdr:row>314</xdr:row>
      <xdr:rowOff>175900</xdr:rowOff>
    </xdr:to>
    <xdr:pic>
      <xdr:nvPicPr>
        <xdr:cNvPr id="169" name="$C$330">
          <a:extLst>
            <a:ext uri="{FF2B5EF4-FFF2-40B4-BE49-F238E27FC236}">
              <a16:creationId xmlns="" xmlns:a16="http://schemas.microsoft.com/office/drawing/2014/main" id="{57C30C43-86BA-4E51-9BFE-3D1AE6F9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1502334" y="114066960"/>
          <a:ext cx="900582" cy="1304290"/>
        </a:xfrm>
        <a:prstGeom prst="rect">
          <a:avLst/>
        </a:prstGeom>
      </xdr:spPr>
    </xdr:pic>
    <xdr:clientData/>
  </xdr:twoCellAnchor>
  <xdr:twoCellAnchor>
    <xdr:from>
      <xdr:col>1</xdr:col>
      <xdr:colOff>468587</xdr:colOff>
      <xdr:row>315</xdr:row>
      <xdr:rowOff>14610</xdr:rowOff>
    </xdr:from>
    <xdr:to>
      <xdr:col>1</xdr:col>
      <xdr:colOff>998262</xdr:colOff>
      <xdr:row>319</xdr:row>
      <xdr:rowOff>233050</xdr:rowOff>
    </xdr:to>
    <xdr:pic>
      <xdr:nvPicPr>
        <xdr:cNvPr id="170" name="$C$337">
          <a:extLst>
            <a:ext uri="{FF2B5EF4-FFF2-40B4-BE49-F238E27FC236}">
              <a16:creationId xmlns="" xmlns:a16="http://schemas.microsoft.com/office/drawing/2014/main" id="{69CC95B1-21BE-4A08-89B6-B8F90EFAE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1687787" y="115400460"/>
          <a:ext cx="529675" cy="1209040"/>
        </a:xfrm>
        <a:prstGeom prst="rect">
          <a:avLst/>
        </a:prstGeom>
      </xdr:spPr>
    </xdr:pic>
    <xdr:clientData/>
  </xdr:twoCellAnchor>
  <xdr:twoCellAnchor>
    <xdr:from>
      <xdr:col>1</xdr:col>
      <xdr:colOff>282579</xdr:colOff>
      <xdr:row>320</xdr:row>
      <xdr:rowOff>14610</xdr:rowOff>
    </xdr:from>
    <xdr:to>
      <xdr:col>1</xdr:col>
      <xdr:colOff>1184270</xdr:colOff>
      <xdr:row>320</xdr:row>
      <xdr:rowOff>1252225</xdr:rowOff>
    </xdr:to>
    <xdr:pic>
      <xdr:nvPicPr>
        <xdr:cNvPr id="171" name="$C$342">
          <a:extLst>
            <a:ext uri="{FF2B5EF4-FFF2-40B4-BE49-F238E27FC236}">
              <a16:creationId xmlns="" xmlns:a16="http://schemas.microsoft.com/office/drawing/2014/main" id="{FF7CF7EA-DCFA-4A8A-8AA6-A3352E274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501779" y="116638710"/>
          <a:ext cx="901691" cy="1237615"/>
        </a:xfrm>
        <a:prstGeom prst="rect">
          <a:avLst/>
        </a:prstGeom>
      </xdr:spPr>
    </xdr:pic>
    <xdr:clientData/>
  </xdr:twoCellAnchor>
  <xdr:twoCellAnchor>
    <xdr:from>
      <xdr:col>1</xdr:col>
      <xdr:colOff>430908</xdr:colOff>
      <xdr:row>321</xdr:row>
      <xdr:rowOff>14610</xdr:rowOff>
    </xdr:from>
    <xdr:to>
      <xdr:col>1</xdr:col>
      <xdr:colOff>1035942</xdr:colOff>
      <xdr:row>328</xdr:row>
      <xdr:rowOff>175900</xdr:rowOff>
    </xdr:to>
    <xdr:pic>
      <xdr:nvPicPr>
        <xdr:cNvPr id="172" name="$C$343">
          <a:extLst>
            <a:ext uri="{FF2B5EF4-FFF2-40B4-BE49-F238E27FC236}">
              <a16:creationId xmlns="" xmlns:a16="http://schemas.microsoft.com/office/drawing/2014/main" id="{B2423D27-3BC9-4CBA-A65C-2B9674304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1650108" y="117905535"/>
          <a:ext cx="605034" cy="1494790"/>
        </a:xfrm>
        <a:prstGeom prst="rect">
          <a:avLst/>
        </a:prstGeom>
      </xdr:spPr>
    </xdr:pic>
    <xdr:clientData/>
  </xdr:twoCellAnchor>
  <xdr:twoCellAnchor>
    <xdr:from>
      <xdr:col>1</xdr:col>
      <xdr:colOff>229658</xdr:colOff>
      <xdr:row>329</xdr:row>
      <xdr:rowOff>14610</xdr:rowOff>
    </xdr:from>
    <xdr:to>
      <xdr:col>1</xdr:col>
      <xdr:colOff>1237191</xdr:colOff>
      <xdr:row>333</xdr:row>
      <xdr:rowOff>233050</xdr:rowOff>
    </xdr:to>
    <xdr:pic>
      <xdr:nvPicPr>
        <xdr:cNvPr id="173" name="$C$351">
          <a:extLst>
            <a:ext uri="{FF2B5EF4-FFF2-40B4-BE49-F238E27FC236}">
              <a16:creationId xmlns="" xmlns:a16="http://schemas.microsoft.com/office/drawing/2014/main" id="{13F08B28-0840-4E6C-8272-794AED79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1448858" y="119429535"/>
          <a:ext cx="1007533" cy="1209040"/>
        </a:xfrm>
        <a:prstGeom prst="rect">
          <a:avLst/>
        </a:prstGeom>
      </xdr:spPr>
    </xdr:pic>
    <xdr:clientData/>
  </xdr:twoCellAnchor>
  <xdr:twoCellAnchor>
    <xdr:from>
      <xdr:col>1</xdr:col>
      <xdr:colOff>432251</xdr:colOff>
      <xdr:row>334</xdr:row>
      <xdr:rowOff>14610</xdr:rowOff>
    </xdr:from>
    <xdr:to>
      <xdr:col>1</xdr:col>
      <xdr:colOff>1034599</xdr:colOff>
      <xdr:row>337</xdr:row>
      <xdr:rowOff>299725</xdr:rowOff>
    </xdr:to>
    <xdr:pic>
      <xdr:nvPicPr>
        <xdr:cNvPr id="174" name="$C$356">
          <a:extLst>
            <a:ext uri="{FF2B5EF4-FFF2-40B4-BE49-F238E27FC236}">
              <a16:creationId xmlns="" xmlns:a16="http://schemas.microsoft.com/office/drawing/2014/main" id="{FE59A3ED-1B88-4E16-B87C-9E8224A11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1651451" y="120667785"/>
          <a:ext cx="602348" cy="1228090"/>
        </a:xfrm>
        <a:prstGeom prst="rect">
          <a:avLst/>
        </a:prstGeom>
      </xdr:spPr>
    </xdr:pic>
    <xdr:clientData/>
  </xdr:twoCellAnchor>
  <xdr:twoCellAnchor>
    <xdr:from>
      <xdr:col>1</xdr:col>
      <xdr:colOff>493655</xdr:colOff>
      <xdr:row>338</xdr:row>
      <xdr:rowOff>14610</xdr:rowOff>
    </xdr:from>
    <xdr:to>
      <xdr:col>1</xdr:col>
      <xdr:colOff>973195</xdr:colOff>
      <xdr:row>339</xdr:row>
      <xdr:rowOff>614050</xdr:rowOff>
    </xdr:to>
    <xdr:pic>
      <xdr:nvPicPr>
        <xdr:cNvPr id="175" name="$C$360">
          <a:extLst>
            <a:ext uri="{FF2B5EF4-FFF2-40B4-BE49-F238E27FC236}">
              <a16:creationId xmlns="" xmlns:a16="http://schemas.microsoft.com/office/drawing/2014/main" id="{A768BC31-03D3-49E4-9037-4058BE256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1712855" y="121925085"/>
          <a:ext cx="479540" cy="1228090"/>
        </a:xfrm>
        <a:prstGeom prst="rect">
          <a:avLst/>
        </a:prstGeom>
      </xdr:spPr>
    </xdr:pic>
    <xdr:clientData/>
  </xdr:twoCellAnchor>
  <xdr:twoCellAnchor>
    <xdr:from>
      <xdr:col>1</xdr:col>
      <xdr:colOff>432196</xdr:colOff>
      <xdr:row>340</xdr:row>
      <xdr:rowOff>14610</xdr:rowOff>
    </xdr:from>
    <xdr:to>
      <xdr:col>1</xdr:col>
      <xdr:colOff>1034653</xdr:colOff>
      <xdr:row>346</xdr:row>
      <xdr:rowOff>175900</xdr:rowOff>
    </xdr:to>
    <xdr:pic>
      <xdr:nvPicPr>
        <xdr:cNvPr id="176" name="$C$362">
          <a:extLst>
            <a:ext uri="{FF2B5EF4-FFF2-40B4-BE49-F238E27FC236}">
              <a16:creationId xmlns="" xmlns:a16="http://schemas.microsoft.com/office/drawing/2014/main" id="{C454B1A4-C4BE-4C8C-96D8-885225A7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1651396" y="123182385"/>
          <a:ext cx="602457" cy="1304290"/>
        </a:xfrm>
        <a:prstGeom prst="rect">
          <a:avLst/>
        </a:prstGeom>
      </xdr:spPr>
    </xdr:pic>
    <xdr:clientData/>
  </xdr:twoCellAnchor>
  <xdr:twoCellAnchor>
    <xdr:from>
      <xdr:col>1</xdr:col>
      <xdr:colOff>332834</xdr:colOff>
      <xdr:row>347</xdr:row>
      <xdr:rowOff>14610</xdr:rowOff>
    </xdr:from>
    <xdr:to>
      <xdr:col>1</xdr:col>
      <xdr:colOff>1134017</xdr:colOff>
      <xdr:row>350</xdr:row>
      <xdr:rowOff>299725</xdr:rowOff>
    </xdr:to>
    <xdr:pic>
      <xdr:nvPicPr>
        <xdr:cNvPr id="177" name="$C$369">
          <a:extLst>
            <a:ext uri="{FF2B5EF4-FFF2-40B4-BE49-F238E27FC236}">
              <a16:creationId xmlns="" xmlns:a16="http://schemas.microsoft.com/office/drawing/2014/main" id="{3CB78F40-EBD3-4A67-9E86-0112D02CC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1552034" y="124515885"/>
          <a:ext cx="801183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352</xdr:row>
      <xdr:rowOff>84956</xdr:rowOff>
    </xdr:from>
    <xdr:to>
      <xdr:col>1</xdr:col>
      <xdr:colOff>1452245</xdr:colOff>
      <xdr:row>361</xdr:row>
      <xdr:rowOff>105539</xdr:rowOff>
    </xdr:to>
    <xdr:pic>
      <xdr:nvPicPr>
        <xdr:cNvPr id="178" name="$C$373">
          <a:extLst>
            <a:ext uri="{FF2B5EF4-FFF2-40B4-BE49-F238E27FC236}">
              <a16:creationId xmlns="" xmlns:a16="http://schemas.microsoft.com/office/drawing/2014/main" id="{BFCCFD08-A289-4D42-ADD0-EC2DB85D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1233805" y="126034031"/>
          <a:ext cx="1437640" cy="1735083"/>
        </a:xfrm>
        <a:prstGeom prst="rect">
          <a:avLst/>
        </a:prstGeom>
      </xdr:spPr>
    </xdr:pic>
    <xdr:clientData/>
  </xdr:twoCellAnchor>
  <xdr:twoCellAnchor>
    <xdr:from>
      <xdr:col>1</xdr:col>
      <xdr:colOff>341606</xdr:colOff>
      <xdr:row>363</xdr:row>
      <xdr:rowOff>14610</xdr:rowOff>
    </xdr:from>
    <xdr:to>
      <xdr:col>1</xdr:col>
      <xdr:colOff>1125245</xdr:colOff>
      <xdr:row>364</xdr:row>
      <xdr:rowOff>614050</xdr:rowOff>
    </xdr:to>
    <xdr:pic>
      <xdr:nvPicPr>
        <xdr:cNvPr id="179" name="$C$385">
          <a:extLst>
            <a:ext uri="{FF2B5EF4-FFF2-40B4-BE49-F238E27FC236}">
              <a16:creationId xmlns="" xmlns:a16="http://schemas.microsoft.com/office/drawing/2014/main" id="{77C8DAC6-97BF-4718-81F9-72CF01959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1560806" y="128059185"/>
          <a:ext cx="783639" cy="1228090"/>
        </a:xfrm>
        <a:prstGeom prst="rect">
          <a:avLst/>
        </a:prstGeom>
      </xdr:spPr>
    </xdr:pic>
    <xdr:clientData/>
  </xdr:twoCellAnchor>
  <xdr:twoCellAnchor>
    <xdr:from>
      <xdr:col>1</xdr:col>
      <xdr:colOff>277277</xdr:colOff>
      <xdr:row>365</xdr:row>
      <xdr:rowOff>14610</xdr:rowOff>
    </xdr:from>
    <xdr:to>
      <xdr:col>1</xdr:col>
      <xdr:colOff>1189572</xdr:colOff>
      <xdr:row>366</xdr:row>
      <xdr:rowOff>614050</xdr:rowOff>
    </xdr:to>
    <xdr:pic>
      <xdr:nvPicPr>
        <xdr:cNvPr id="180" name="$C$387">
          <a:extLst>
            <a:ext uri="{FF2B5EF4-FFF2-40B4-BE49-F238E27FC236}">
              <a16:creationId xmlns="" xmlns:a16="http://schemas.microsoft.com/office/drawing/2014/main" id="{D328B445-2C0F-4834-909C-BCC0A5943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1496477" y="129316485"/>
          <a:ext cx="912295" cy="1228090"/>
        </a:xfrm>
        <a:prstGeom prst="rect">
          <a:avLst/>
        </a:prstGeom>
      </xdr:spPr>
    </xdr:pic>
    <xdr:clientData/>
  </xdr:twoCellAnchor>
  <xdr:twoCellAnchor>
    <xdr:from>
      <xdr:col>1</xdr:col>
      <xdr:colOff>464414</xdr:colOff>
      <xdr:row>367</xdr:row>
      <xdr:rowOff>14610</xdr:rowOff>
    </xdr:from>
    <xdr:to>
      <xdr:col>1</xdr:col>
      <xdr:colOff>1002435</xdr:colOff>
      <xdr:row>368</xdr:row>
      <xdr:rowOff>614050</xdr:rowOff>
    </xdr:to>
    <xdr:pic>
      <xdr:nvPicPr>
        <xdr:cNvPr id="181" name="$C$389">
          <a:extLst>
            <a:ext uri="{FF2B5EF4-FFF2-40B4-BE49-F238E27FC236}">
              <a16:creationId xmlns="" xmlns:a16="http://schemas.microsoft.com/office/drawing/2014/main" id="{639F315B-8889-40BC-8A67-F5758C8F4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1683614" y="130573785"/>
          <a:ext cx="538021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374</xdr:row>
      <xdr:rowOff>94717</xdr:rowOff>
    </xdr:from>
    <xdr:to>
      <xdr:col>1</xdr:col>
      <xdr:colOff>1452245</xdr:colOff>
      <xdr:row>385</xdr:row>
      <xdr:rowOff>95774</xdr:rowOff>
    </xdr:to>
    <xdr:pic>
      <xdr:nvPicPr>
        <xdr:cNvPr id="182" name="$C$396">
          <a:extLst>
            <a:ext uri="{FF2B5EF4-FFF2-40B4-BE49-F238E27FC236}">
              <a16:creationId xmlns="" xmlns:a16="http://schemas.microsoft.com/office/drawing/2014/main" id="{AB7C8F2A-0001-4F3B-9DAB-A6F113E5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1233805" y="133149442"/>
          <a:ext cx="1437640" cy="2096557"/>
        </a:xfrm>
        <a:prstGeom prst="rect">
          <a:avLst/>
        </a:prstGeom>
      </xdr:spPr>
    </xdr:pic>
    <xdr:clientData/>
  </xdr:twoCellAnchor>
  <xdr:twoCellAnchor>
    <xdr:from>
      <xdr:col>1</xdr:col>
      <xdr:colOff>347407</xdr:colOff>
      <xdr:row>386</xdr:row>
      <xdr:rowOff>14610</xdr:rowOff>
    </xdr:from>
    <xdr:to>
      <xdr:col>1</xdr:col>
      <xdr:colOff>1119443</xdr:colOff>
      <xdr:row>386</xdr:row>
      <xdr:rowOff>1252225</xdr:rowOff>
    </xdr:to>
    <xdr:pic>
      <xdr:nvPicPr>
        <xdr:cNvPr id="183" name="$C$408">
          <a:extLst>
            <a:ext uri="{FF2B5EF4-FFF2-40B4-BE49-F238E27FC236}">
              <a16:creationId xmlns="" xmlns:a16="http://schemas.microsoft.com/office/drawing/2014/main" id="{ACFE8EB6-9773-4C8E-A80A-B5D493FA2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1566607" y="135355335"/>
          <a:ext cx="772036" cy="1237615"/>
        </a:xfrm>
        <a:prstGeom prst="rect">
          <a:avLst/>
        </a:prstGeom>
      </xdr:spPr>
    </xdr:pic>
    <xdr:clientData/>
  </xdr:twoCellAnchor>
  <xdr:twoCellAnchor>
    <xdr:from>
      <xdr:col>1</xdr:col>
      <xdr:colOff>312365</xdr:colOff>
      <xdr:row>387</xdr:row>
      <xdr:rowOff>14610</xdr:rowOff>
    </xdr:from>
    <xdr:to>
      <xdr:col>1</xdr:col>
      <xdr:colOff>1154484</xdr:colOff>
      <xdr:row>389</xdr:row>
      <xdr:rowOff>404500</xdr:rowOff>
    </xdr:to>
    <xdr:pic>
      <xdr:nvPicPr>
        <xdr:cNvPr id="184" name="$C$409">
          <a:extLst>
            <a:ext uri="{FF2B5EF4-FFF2-40B4-BE49-F238E27FC236}">
              <a16:creationId xmlns="" xmlns:a16="http://schemas.microsoft.com/office/drawing/2014/main" id="{0E6E85EF-83CB-44B0-AE6D-9FF13FCC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1531565" y="136622160"/>
          <a:ext cx="842119" cy="1228090"/>
        </a:xfrm>
        <a:prstGeom prst="rect">
          <a:avLst/>
        </a:prstGeom>
      </xdr:spPr>
    </xdr:pic>
    <xdr:clientData/>
  </xdr:twoCellAnchor>
  <xdr:twoCellAnchor>
    <xdr:from>
      <xdr:col>1</xdr:col>
      <xdr:colOff>318214</xdr:colOff>
      <xdr:row>390</xdr:row>
      <xdr:rowOff>14610</xdr:rowOff>
    </xdr:from>
    <xdr:to>
      <xdr:col>1</xdr:col>
      <xdr:colOff>1148637</xdr:colOff>
      <xdr:row>395</xdr:row>
      <xdr:rowOff>194950</xdr:rowOff>
    </xdr:to>
    <xdr:pic>
      <xdr:nvPicPr>
        <xdr:cNvPr id="185" name="$C$412">
          <a:extLst>
            <a:ext uri="{FF2B5EF4-FFF2-40B4-BE49-F238E27FC236}">
              <a16:creationId xmlns="" xmlns:a16="http://schemas.microsoft.com/office/drawing/2014/main" id="{39A21FAA-46CB-45FC-8BE2-BA3B555A1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1537414" y="137879460"/>
          <a:ext cx="830423" cy="1228090"/>
        </a:xfrm>
        <a:prstGeom prst="rect">
          <a:avLst/>
        </a:prstGeom>
      </xdr:spPr>
    </xdr:pic>
    <xdr:clientData/>
  </xdr:twoCellAnchor>
  <xdr:twoCellAnchor>
    <xdr:from>
      <xdr:col>1</xdr:col>
      <xdr:colOff>376693</xdr:colOff>
      <xdr:row>396</xdr:row>
      <xdr:rowOff>14610</xdr:rowOff>
    </xdr:from>
    <xdr:to>
      <xdr:col>1</xdr:col>
      <xdr:colOff>1090156</xdr:colOff>
      <xdr:row>397</xdr:row>
      <xdr:rowOff>614050</xdr:rowOff>
    </xdr:to>
    <xdr:pic>
      <xdr:nvPicPr>
        <xdr:cNvPr id="186" name="$C$418">
          <a:extLst>
            <a:ext uri="{FF2B5EF4-FFF2-40B4-BE49-F238E27FC236}">
              <a16:creationId xmlns="" xmlns:a16="http://schemas.microsoft.com/office/drawing/2014/main" id="{6CA0BF43-FFE0-4C07-87F0-4C6B89399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1595893" y="139136760"/>
          <a:ext cx="713463" cy="1228090"/>
        </a:xfrm>
        <a:prstGeom prst="rect">
          <a:avLst/>
        </a:prstGeom>
      </xdr:spPr>
    </xdr:pic>
    <xdr:clientData/>
  </xdr:twoCellAnchor>
  <xdr:twoCellAnchor>
    <xdr:from>
      <xdr:col>1</xdr:col>
      <xdr:colOff>379618</xdr:colOff>
      <xdr:row>398</xdr:row>
      <xdr:rowOff>14610</xdr:rowOff>
    </xdr:from>
    <xdr:to>
      <xdr:col>1</xdr:col>
      <xdr:colOff>1087233</xdr:colOff>
      <xdr:row>401</xdr:row>
      <xdr:rowOff>299725</xdr:rowOff>
    </xdr:to>
    <xdr:pic>
      <xdr:nvPicPr>
        <xdr:cNvPr id="187" name="$C$420">
          <a:extLst>
            <a:ext uri="{FF2B5EF4-FFF2-40B4-BE49-F238E27FC236}">
              <a16:creationId xmlns="" xmlns:a16="http://schemas.microsoft.com/office/drawing/2014/main" id="{81BC9FAB-670F-4C35-80D1-7AE8C3E98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1598818" y="140394060"/>
          <a:ext cx="707615" cy="1228090"/>
        </a:xfrm>
        <a:prstGeom prst="rect">
          <a:avLst/>
        </a:prstGeom>
      </xdr:spPr>
    </xdr:pic>
    <xdr:clientData/>
  </xdr:twoCellAnchor>
  <xdr:twoCellAnchor>
    <xdr:from>
      <xdr:col>1</xdr:col>
      <xdr:colOff>229539</xdr:colOff>
      <xdr:row>402</xdr:row>
      <xdr:rowOff>14610</xdr:rowOff>
    </xdr:from>
    <xdr:to>
      <xdr:col>1</xdr:col>
      <xdr:colOff>1237312</xdr:colOff>
      <xdr:row>402</xdr:row>
      <xdr:rowOff>1252225</xdr:rowOff>
    </xdr:to>
    <xdr:pic>
      <xdr:nvPicPr>
        <xdr:cNvPr id="188" name="$C$424">
          <a:extLst>
            <a:ext uri="{FF2B5EF4-FFF2-40B4-BE49-F238E27FC236}">
              <a16:creationId xmlns="" xmlns:a16="http://schemas.microsoft.com/office/drawing/2014/main" id="{76294CDC-0E90-41AF-ADC6-3AEAC60EA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1448739" y="141651360"/>
          <a:ext cx="1007773" cy="1237615"/>
        </a:xfrm>
        <a:prstGeom prst="rect">
          <a:avLst/>
        </a:prstGeom>
      </xdr:spPr>
    </xdr:pic>
    <xdr:clientData/>
  </xdr:twoCellAnchor>
  <xdr:twoCellAnchor>
    <xdr:from>
      <xdr:col>1</xdr:col>
      <xdr:colOff>344530</xdr:colOff>
      <xdr:row>403</xdr:row>
      <xdr:rowOff>14610</xdr:rowOff>
    </xdr:from>
    <xdr:to>
      <xdr:col>1</xdr:col>
      <xdr:colOff>1122320</xdr:colOff>
      <xdr:row>408</xdr:row>
      <xdr:rowOff>194950</xdr:rowOff>
    </xdr:to>
    <xdr:pic>
      <xdr:nvPicPr>
        <xdr:cNvPr id="189" name="$C$425">
          <a:extLst>
            <a:ext uri="{FF2B5EF4-FFF2-40B4-BE49-F238E27FC236}">
              <a16:creationId xmlns="" xmlns:a16="http://schemas.microsoft.com/office/drawing/2014/main" id="{25709EE1-70DB-4C82-830E-4AB4EFE69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1563730" y="142918185"/>
          <a:ext cx="777790" cy="1228090"/>
        </a:xfrm>
        <a:prstGeom prst="rect">
          <a:avLst/>
        </a:prstGeom>
      </xdr:spPr>
    </xdr:pic>
    <xdr:clientData/>
  </xdr:twoCellAnchor>
  <xdr:twoCellAnchor>
    <xdr:from>
      <xdr:col>1</xdr:col>
      <xdr:colOff>235432</xdr:colOff>
      <xdr:row>409</xdr:row>
      <xdr:rowOff>14610</xdr:rowOff>
    </xdr:from>
    <xdr:to>
      <xdr:col>1</xdr:col>
      <xdr:colOff>1231418</xdr:colOff>
      <xdr:row>409</xdr:row>
      <xdr:rowOff>1252225</xdr:rowOff>
    </xdr:to>
    <xdr:pic>
      <xdr:nvPicPr>
        <xdr:cNvPr id="190" name="$C$431">
          <a:extLst>
            <a:ext uri="{FF2B5EF4-FFF2-40B4-BE49-F238E27FC236}">
              <a16:creationId xmlns="" xmlns:a16="http://schemas.microsoft.com/office/drawing/2014/main" id="{26CE82C2-5061-4DC8-ACB8-6D992655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1454632" y="144175485"/>
          <a:ext cx="995986" cy="1237615"/>
        </a:xfrm>
        <a:prstGeom prst="rect">
          <a:avLst/>
        </a:prstGeom>
      </xdr:spPr>
    </xdr:pic>
    <xdr:clientData/>
  </xdr:twoCellAnchor>
  <xdr:twoCellAnchor>
    <xdr:from>
      <xdr:col>1</xdr:col>
      <xdr:colOff>350354</xdr:colOff>
      <xdr:row>410</xdr:row>
      <xdr:rowOff>14610</xdr:rowOff>
    </xdr:from>
    <xdr:to>
      <xdr:col>1</xdr:col>
      <xdr:colOff>1116496</xdr:colOff>
      <xdr:row>410</xdr:row>
      <xdr:rowOff>1252225</xdr:rowOff>
    </xdr:to>
    <xdr:pic>
      <xdr:nvPicPr>
        <xdr:cNvPr id="191" name="$C$432">
          <a:extLst>
            <a:ext uri="{FF2B5EF4-FFF2-40B4-BE49-F238E27FC236}">
              <a16:creationId xmlns="" xmlns:a16="http://schemas.microsoft.com/office/drawing/2014/main" id="{33C350A0-1D2F-4E75-96EE-0AB737B40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1569554" y="145442310"/>
          <a:ext cx="766142" cy="1237615"/>
        </a:xfrm>
        <a:prstGeom prst="rect">
          <a:avLst/>
        </a:prstGeom>
      </xdr:spPr>
    </xdr:pic>
    <xdr:clientData/>
  </xdr:twoCellAnchor>
  <xdr:twoCellAnchor>
    <xdr:from>
      <xdr:col>1</xdr:col>
      <xdr:colOff>324062</xdr:colOff>
      <xdr:row>411</xdr:row>
      <xdr:rowOff>14610</xdr:rowOff>
    </xdr:from>
    <xdr:to>
      <xdr:col>1</xdr:col>
      <xdr:colOff>1142789</xdr:colOff>
      <xdr:row>413</xdr:row>
      <xdr:rowOff>404500</xdr:rowOff>
    </xdr:to>
    <xdr:pic>
      <xdr:nvPicPr>
        <xdr:cNvPr id="192" name="$C$433">
          <a:extLst>
            <a:ext uri="{FF2B5EF4-FFF2-40B4-BE49-F238E27FC236}">
              <a16:creationId xmlns="" xmlns:a16="http://schemas.microsoft.com/office/drawing/2014/main" id="{F76966EB-4557-447F-B802-0CE4B28C1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1543262" y="146709135"/>
          <a:ext cx="818727" cy="1228090"/>
        </a:xfrm>
        <a:prstGeom prst="rect">
          <a:avLst/>
        </a:prstGeom>
      </xdr:spPr>
    </xdr:pic>
    <xdr:clientData/>
  </xdr:twoCellAnchor>
  <xdr:twoCellAnchor>
    <xdr:from>
      <xdr:col>1</xdr:col>
      <xdr:colOff>364998</xdr:colOff>
      <xdr:row>414</xdr:row>
      <xdr:rowOff>14610</xdr:rowOff>
    </xdr:from>
    <xdr:to>
      <xdr:col>1</xdr:col>
      <xdr:colOff>1101851</xdr:colOff>
      <xdr:row>416</xdr:row>
      <xdr:rowOff>404500</xdr:rowOff>
    </xdr:to>
    <xdr:pic>
      <xdr:nvPicPr>
        <xdr:cNvPr id="193" name="$C$436">
          <a:extLst>
            <a:ext uri="{FF2B5EF4-FFF2-40B4-BE49-F238E27FC236}">
              <a16:creationId xmlns="" xmlns:a16="http://schemas.microsoft.com/office/drawing/2014/main" id="{880957BB-BF5B-4465-984D-97EC26C5C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1584198" y="147966435"/>
          <a:ext cx="736853" cy="1228090"/>
        </a:xfrm>
        <a:prstGeom prst="rect">
          <a:avLst/>
        </a:prstGeom>
      </xdr:spPr>
    </xdr:pic>
    <xdr:clientData/>
  </xdr:twoCellAnchor>
  <xdr:twoCellAnchor>
    <xdr:from>
      <xdr:col>1</xdr:col>
      <xdr:colOff>362074</xdr:colOff>
      <xdr:row>417</xdr:row>
      <xdr:rowOff>14610</xdr:rowOff>
    </xdr:from>
    <xdr:to>
      <xdr:col>1</xdr:col>
      <xdr:colOff>1104776</xdr:colOff>
      <xdr:row>418</xdr:row>
      <xdr:rowOff>614050</xdr:rowOff>
    </xdr:to>
    <xdr:pic>
      <xdr:nvPicPr>
        <xdr:cNvPr id="194" name="$C$439">
          <a:extLst>
            <a:ext uri="{FF2B5EF4-FFF2-40B4-BE49-F238E27FC236}">
              <a16:creationId xmlns="" xmlns:a16="http://schemas.microsoft.com/office/drawing/2014/main" id="{C0810DC0-A941-4802-9E9C-9DB19A518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1581274" y="149223735"/>
          <a:ext cx="742702" cy="1228090"/>
        </a:xfrm>
        <a:prstGeom prst="rect">
          <a:avLst/>
        </a:prstGeom>
      </xdr:spPr>
    </xdr:pic>
    <xdr:clientData/>
  </xdr:twoCellAnchor>
  <xdr:twoCellAnchor>
    <xdr:from>
      <xdr:col>1</xdr:col>
      <xdr:colOff>264900</xdr:colOff>
      <xdr:row>419</xdr:row>
      <xdr:rowOff>14610</xdr:rowOff>
    </xdr:from>
    <xdr:to>
      <xdr:col>1</xdr:col>
      <xdr:colOff>1201950</xdr:colOff>
      <xdr:row>419</xdr:row>
      <xdr:rowOff>1252225</xdr:rowOff>
    </xdr:to>
    <xdr:pic>
      <xdr:nvPicPr>
        <xdr:cNvPr id="195" name="$C$441">
          <a:extLst>
            <a:ext uri="{FF2B5EF4-FFF2-40B4-BE49-F238E27FC236}">
              <a16:creationId xmlns="" xmlns:a16="http://schemas.microsoft.com/office/drawing/2014/main" id="{16195D55-B218-4347-BC0F-5EB602180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1484100" y="150481035"/>
          <a:ext cx="937050" cy="1237615"/>
        </a:xfrm>
        <a:prstGeom prst="rect">
          <a:avLst/>
        </a:prstGeom>
      </xdr:spPr>
    </xdr:pic>
    <xdr:clientData/>
  </xdr:twoCellAnchor>
  <xdr:twoCellAnchor>
    <xdr:from>
      <xdr:col>1</xdr:col>
      <xdr:colOff>315289</xdr:colOff>
      <xdr:row>420</xdr:row>
      <xdr:rowOff>14610</xdr:rowOff>
    </xdr:from>
    <xdr:to>
      <xdr:col>1</xdr:col>
      <xdr:colOff>1151560</xdr:colOff>
      <xdr:row>422</xdr:row>
      <xdr:rowOff>404500</xdr:rowOff>
    </xdr:to>
    <xdr:pic>
      <xdr:nvPicPr>
        <xdr:cNvPr id="196" name="$C$442">
          <a:extLst>
            <a:ext uri="{FF2B5EF4-FFF2-40B4-BE49-F238E27FC236}">
              <a16:creationId xmlns="" xmlns:a16="http://schemas.microsoft.com/office/drawing/2014/main" id="{E8FC30A8-9B8C-4F21-834A-5B08BA172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1534489" y="151747860"/>
          <a:ext cx="836271" cy="1228090"/>
        </a:xfrm>
        <a:prstGeom prst="rect">
          <a:avLst/>
        </a:prstGeom>
      </xdr:spPr>
    </xdr:pic>
    <xdr:clientData/>
  </xdr:twoCellAnchor>
  <xdr:twoCellAnchor editAs="oneCell">
    <xdr:from>
      <xdr:col>1</xdr:col>
      <xdr:colOff>130970</xdr:colOff>
      <xdr:row>1</xdr:row>
      <xdr:rowOff>166690</xdr:rowOff>
    </xdr:from>
    <xdr:to>
      <xdr:col>3</xdr:col>
      <xdr:colOff>190413</xdr:colOff>
      <xdr:row>1</xdr:row>
      <xdr:rowOff>1119188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70935D8-00BD-CCB9-EA5E-0696F1FF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511970" y="357190"/>
          <a:ext cx="2547849" cy="952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23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X422" sqref="X422"/>
    </sheetView>
  </sheetViews>
  <sheetFormatPr defaultColWidth="9.140625" defaultRowHeight="15" x14ac:dyDescent="0.25"/>
  <cols>
    <col min="1" max="1" width="5.7109375" style="3" customWidth="1"/>
    <col min="2" max="2" width="22" style="3" customWidth="1"/>
    <col min="3" max="3" width="15.42578125" style="3" customWidth="1"/>
    <col min="4" max="4" width="18.5703125" style="3" customWidth="1"/>
    <col min="5" max="5" width="16" style="3" customWidth="1"/>
    <col min="6" max="6" width="21" style="3" customWidth="1"/>
    <col min="7" max="7" width="35.5703125" style="3" bestFit="1" customWidth="1"/>
    <col min="8" max="8" width="63.85546875" style="3" bestFit="1" customWidth="1"/>
    <col min="9" max="9" width="11" style="3" customWidth="1"/>
    <col min="10" max="10" width="18.140625" style="3" customWidth="1"/>
    <col min="11" max="11" width="13.42578125" style="3" bestFit="1" customWidth="1"/>
    <col min="12" max="12" width="22.85546875" style="3" bestFit="1" customWidth="1"/>
    <col min="13" max="13" width="17.5703125" style="3" customWidth="1"/>
    <col min="14" max="14" width="13.85546875" style="3" customWidth="1"/>
    <col min="15" max="15" width="16.85546875" style="3" customWidth="1"/>
    <col min="16" max="16" width="21.5703125" style="3" customWidth="1"/>
    <col min="17" max="17" width="11.140625" style="3" customWidth="1"/>
    <col min="18" max="18" width="11.28515625" style="13" bestFit="1" customWidth="1"/>
    <col min="19" max="19" width="18.7109375" style="4" customWidth="1"/>
    <col min="20" max="16384" width="9.140625" style="3"/>
  </cols>
  <sheetData>
    <row r="2" spans="2:19" ht="99.95" customHeight="1" x14ac:dyDescent="0.25">
      <c r="R2" s="10">
        <f>SUM(R4:R423)</f>
        <v>8730</v>
      </c>
    </row>
    <row r="3" spans="2:19" ht="35.1" customHeight="1" x14ac:dyDescent="0.25">
      <c r="B3" s="1" t="s">
        <v>708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9</v>
      </c>
      <c r="K3" s="1" t="s">
        <v>8</v>
      </c>
      <c r="L3" s="1" t="s">
        <v>710</v>
      </c>
      <c r="M3" s="9" t="s">
        <v>12</v>
      </c>
      <c r="N3" s="1" t="s">
        <v>13</v>
      </c>
      <c r="O3" s="1" t="s">
        <v>14</v>
      </c>
      <c r="P3" s="1" t="s">
        <v>0</v>
      </c>
      <c r="Q3" s="1" t="s">
        <v>10</v>
      </c>
      <c r="R3" s="11" t="s">
        <v>11</v>
      </c>
      <c r="S3" s="2" t="s">
        <v>709</v>
      </c>
    </row>
    <row r="4" spans="2:19" ht="99.95" customHeight="1" x14ac:dyDescent="0.25">
      <c r="B4" s="5"/>
      <c r="C4" s="5" t="s">
        <v>16</v>
      </c>
      <c r="D4" s="5">
        <v>50229070</v>
      </c>
      <c r="E4" s="5">
        <v>10121122</v>
      </c>
      <c r="F4" s="5" t="s">
        <v>17</v>
      </c>
      <c r="G4" s="5" t="s">
        <v>18</v>
      </c>
      <c r="H4" s="5" t="s">
        <v>19</v>
      </c>
      <c r="I4" s="5" t="s">
        <v>20</v>
      </c>
      <c r="J4" s="8" t="s">
        <v>711</v>
      </c>
      <c r="K4" s="5" t="s">
        <v>21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15</v>
      </c>
      <c r="Q4" s="5" t="s">
        <v>22</v>
      </c>
      <c r="R4" s="12">
        <v>60</v>
      </c>
      <c r="S4" s="6">
        <v>120</v>
      </c>
    </row>
    <row r="5" spans="2:19" ht="15" customHeight="1" x14ac:dyDescent="0.25">
      <c r="B5" s="14"/>
      <c r="C5" s="5" t="s">
        <v>28</v>
      </c>
      <c r="D5" s="5">
        <v>50375250</v>
      </c>
      <c r="E5" s="5">
        <v>10199740</v>
      </c>
      <c r="F5" s="5" t="s">
        <v>29</v>
      </c>
      <c r="G5" s="5" t="s">
        <v>30</v>
      </c>
      <c r="H5" s="5" t="s">
        <v>31</v>
      </c>
      <c r="I5" s="5" t="s">
        <v>20</v>
      </c>
      <c r="J5" s="8" t="s">
        <v>712</v>
      </c>
      <c r="K5" s="5" t="s">
        <v>32</v>
      </c>
      <c r="L5" s="5" t="s">
        <v>34</v>
      </c>
      <c r="M5" s="5" t="s">
        <v>35</v>
      </c>
      <c r="N5" s="5" t="s">
        <v>36</v>
      </c>
      <c r="O5" s="5" t="s">
        <v>37</v>
      </c>
      <c r="P5" s="5" t="s">
        <v>27</v>
      </c>
      <c r="Q5" s="5" t="s">
        <v>33</v>
      </c>
      <c r="R5" s="12">
        <v>2</v>
      </c>
      <c r="S5" s="6">
        <v>503</v>
      </c>
    </row>
    <row r="6" spans="2:19" ht="15" customHeight="1" x14ac:dyDescent="0.25">
      <c r="B6" s="14"/>
      <c r="C6" s="5" t="s">
        <v>28</v>
      </c>
      <c r="D6" s="5">
        <v>50375250</v>
      </c>
      <c r="E6" s="5">
        <v>10199740</v>
      </c>
      <c r="F6" s="5" t="s">
        <v>29</v>
      </c>
      <c r="G6" s="5" t="s">
        <v>30</v>
      </c>
      <c r="H6" s="5" t="s">
        <v>31</v>
      </c>
      <c r="I6" s="5" t="s">
        <v>20</v>
      </c>
      <c r="J6" s="8" t="s">
        <v>712</v>
      </c>
      <c r="K6" s="5" t="s">
        <v>32</v>
      </c>
      <c r="L6" s="5" t="s">
        <v>34</v>
      </c>
      <c r="M6" s="5" t="s">
        <v>35</v>
      </c>
      <c r="N6" s="5" t="s">
        <v>36</v>
      </c>
      <c r="O6" s="5" t="s">
        <v>37</v>
      </c>
      <c r="P6" s="5" t="s">
        <v>38</v>
      </c>
      <c r="Q6" s="5" t="s">
        <v>39</v>
      </c>
      <c r="R6" s="12">
        <v>3</v>
      </c>
      <c r="S6" s="6">
        <v>503</v>
      </c>
    </row>
    <row r="7" spans="2:19" ht="15" customHeight="1" x14ac:dyDescent="0.25">
      <c r="B7" s="14"/>
      <c r="C7" s="5" t="s">
        <v>28</v>
      </c>
      <c r="D7" s="5">
        <v>50375250</v>
      </c>
      <c r="E7" s="5">
        <v>10199740</v>
      </c>
      <c r="F7" s="5" t="s">
        <v>29</v>
      </c>
      <c r="G7" s="5" t="s">
        <v>30</v>
      </c>
      <c r="H7" s="5" t="s">
        <v>31</v>
      </c>
      <c r="I7" s="5" t="s">
        <v>20</v>
      </c>
      <c r="J7" s="8" t="s">
        <v>712</v>
      </c>
      <c r="K7" s="5" t="s">
        <v>32</v>
      </c>
      <c r="L7" s="5" t="s">
        <v>34</v>
      </c>
      <c r="M7" s="5" t="s">
        <v>35</v>
      </c>
      <c r="N7" s="5" t="s">
        <v>36</v>
      </c>
      <c r="O7" s="5" t="s">
        <v>37</v>
      </c>
      <c r="P7" s="5" t="s">
        <v>40</v>
      </c>
      <c r="Q7" s="5" t="s">
        <v>41</v>
      </c>
      <c r="R7" s="12">
        <v>7</v>
      </c>
      <c r="S7" s="6">
        <v>503</v>
      </c>
    </row>
    <row r="8" spans="2:19" ht="15" customHeight="1" x14ac:dyDescent="0.25">
      <c r="B8" s="14"/>
      <c r="C8" s="5" t="s">
        <v>28</v>
      </c>
      <c r="D8" s="5">
        <v>50375250</v>
      </c>
      <c r="E8" s="5">
        <v>10199740</v>
      </c>
      <c r="F8" s="5" t="s">
        <v>29</v>
      </c>
      <c r="G8" s="5" t="s">
        <v>30</v>
      </c>
      <c r="H8" s="5" t="s">
        <v>31</v>
      </c>
      <c r="I8" s="5" t="s">
        <v>20</v>
      </c>
      <c r="J8" s="8" t="s">
        <v>712</v>
      </c>
      <c r="K8" s="5" t="s">
        <v>32</v>
      </c>
      <c r="L8" s="5" t="s">
        <v>34</v>
      </c>
      <c r="M8" s="5" t="s">
        <v>35</v>
      </c>
      <c r="N8" s="5" t="s">
        <v>36</v>
      </c>
      <c r="O8" s="5" t="s">
        <v>37</v>
      </c>
      <c r="P8" s="5" t="s">
        <v>42</v>
      </c>
      <c r="Q8" s="5" t="s">
        <v>43</v>
      </c>
      <c r="R8" s="12">
        <v>2</v>
      </c>
      <c r="S8" s="6">
        <v>503</v>
      </c>
    </row>
    <row r="9" spans="2:19" ht="15" customHeight="1" x14ac:dyDescent="0.25">
      <c r="B9" s="14"/>
      <c r="C9" s="5" t="s">
        <v>28</v>
      </c>
      <c r="D9" s="5">
        <v>50375250</v>
      </c>
      <c r="E9" s="5">
        <v>10199740</v>
      </c>
      <c r="F9" s="5" t="s">
        <v>29</v>
      </c>
      <c r="G9" s="5" t="s">
        <v>30</v>
      </c>
      <c r="H9" s="5" t="s">
        <v>31</v>
      </c>
      <c r="I9" s="5" t="s">
        <v>20</v>
      </c>
      <c r="J9" s="8" t="s">
        <v>712</v>
      </c>
      <c r="K9" s="5" t="s">
        <v>32</v>
      </c>
      <c r="L9" s="5" t="s">
        <v>34</v>
      </c>
      <c r="M9" s="5" t="s">
        <v>35</v>
      </c>
      <c r="N9" s="5" t="s">
        <v>36</v>
      </c>
      <c r="O9" s="5" t="s">
        <v>37</v>
      </c>
      <c r="P9" s="5" t="s">
        <v>44</v>
      </c>
      <c r="Q9" s="5" t="s">
        <v>45</v>
      </c>
      <c r="R9" s="12">
        <v>27</v>
      </c>
      <c r="S9" s="6">
        <v>503</v>
      </c>
    </row>
    <row r="10" spans="2:19" ht="15" customHeight="1" x14ac:dyDescent="0.25">
      <c r="B10" s="14"/>
      <c r="C10" s="5" t="s">
        <v>28</v>
      </c>
      <c r="D10" s="5">
        <v>50375250</v>
      </c>
      <c r="E10" s="5">
        <v>10199740</v>
      </c>
      <c r="F10" s="5" t="s">
        <v>29</v>
      </c>
      <c r="G10" s="5" t="s">
        <v>30</v>
      </c>
      <c r="H10" s="5" t="s">
        <v>31</v>
      </c>
      <c r="I10" s="5" t="s">
        <v>20</v>
      </c>
      <c r="J10" s="8" t="s">
        <v>712</v>
      </c>
      <c r="K10" s="5" t="s">
        <v>32</v>
      </c>
      <c r="L10" s="5" t="s">
        <v>34</v>
      </c>
      <c r="M10" s="5" t="s">
        <v>35</v>
      </c>
      <c r="N10" s="5" t="s">
        <v>36</v>
      </c>
      <c r="O10" s="5" t="s">
        <v>37</v>
      </c>
      <c r="P10" s="5" t="s">
        <v>46</v>
      </c>
      <c r="Q10" s="5" t="s">
        <v>47</v>
      </c>
      <c r="R10" s="12">
        <v>12</v>
      </c>
      <c r="S10" s="6">
        <v>503</v>
      </c>
    </row>
    <row r="11" spans="2:19" ht="15" customHeight="1" x14ac:dyDescent="0.25">
      <c r="B11" s="14"/>
      <c r="C11" s="5" t="s">
        <v>28</v>
      </c>
      <c r="D11" s="5">
        <v>50375250</v>
      </c>
      <c r="E11" s="5">
        <v>10199740</v>
      </c>
      <c r="F11" s="5" t="s">
        <v>29</v>
      </c>
      <c r="G11" s="5" t="s">
        <v>30</v>
      </c>
      <c r="H11" s="5" t="s">
        <v>31</v>
      </c>
      <c r="I11" s="5" t="s">
        <v>20</v>
      </c>
      <c r="J11" s="8" t="s">
        <v>712</v>
      </c>
      <c r="K11" s="5" t="s">
        <v>32</v>
      </c>
      <c r="L11" s="5" t="s">
        <v>34</v>
      </c>
      <c r="M11" s="5" t="s">
        <v>35</v>
      </c>
      <c r="N11" s="5" t="s">
        <v>36</v>
      </c>
      <c r="O11" s="5" t="s">
        <v>37</v>
      </c>
      <c r="P11" s="5" t="s">
        <v>48</v>
      </c>
      <c r="Q11" s="5" t="s">
        <v>49</v>
      </c>
      <c r="R11" s="12">
        <v>35</v>
      </c>
      <c r="S11" s="6">
        <v>503</v>
      </c>
    </row>
    <row r="12" spans="2:19" ht="15" customHeight="1" x14ac:dyDescent="0.25">
      <c r="B12" s="14"/>
      <c r="C12" s="5" t="s">
        <v>28</v>
      </c>
      <c r="D12" s="5">
        <v>50375250</v>
      </c>
      <c r="E12" s="5">
        <v>10199740</v>
      </c>
      <c r="F12" s="5" t="s">
        <v>29</v>
      </c>
      <c r="G12" s="5" t="s">
        <v>30</v>
      </c>
      <c r="H12" s="5" t="s">
        <v>31</v>
      </c>
      <c r="I12" s="5" t="s">
        <v>20</v>
      </c>
      <c r="J12" s="8" t="s">
        <v>712</v>
      </c>
      <c r="K12" s="5" t="s">
        <v>32</v>
      </c>
      <c r="L12" s="5" t="s">
        <v>34</v>
      </c>
      <c r="M12" s="5" t="s">
        <v>35</v>
      </c>
      <c r="N12" s="5" t="s">
        <v>36</v>
      </c>
      <c r="O12" s="5" t="s">
        <v>37</v>
      </c>
      <c r="P12" s="5" t="s">
        <v>50</v>
      </c>
      <c r="Q12" s="5" t="s">
        <v>51</v>
      </c>
      <c r="R12" s="12">
        <v>39</v>
      </c>
      <c r="S12" s="6">
        <v>503</v>
      </c>
    </row>
    <row r="13" spans="2:19" ht="15" customHeight="1" x14ac:dyDescent="0.25">
      <c r="B13" s="14"/>
      <c r="C13" s="5" t="s">
        <v>28</v>
      </c>
      <c r="D13" s="5">
        <v>50375250</v>
      </c>
      <c r="E13" s="5">
        <v>10199740</v>
      </c>
      <c r="F13" s="5" t="s">
        <v>29</v>
      </c>
      <c r="G13" s="5" t="s">
        <v>30</v>
      </c>
      <c r="H13" s="5" t="s">
        <v>31</v>
      </c>
      <c r="I13" s="5" t="s">
        <v>20</v>
      </c>
      <c r="J13" s="8" t="s">
        <v>712</v>
      </c>
      <c r="K13" s="5" t="s">
        <v>32</v>
      </c>
      <c r="L13" s="5" t="s">
        <v>34</v>
      </c>
      <c r="M13" s="5" t="s">
        <v>35</v>
      </c>
      <c r="N13" s="5" t="s">
        <v>36</v>
      </c>
      <c r="O13" s="5" t="s">
        <v>37</v>
      </c>
      <c r="P13" s="5" t="s">
        <v>52</v>
      </c>
      <c r="Q13" s="5" t="s">
        <v>53</v>
      </c>
      <c r="R13" s="12">
        <v>17</v>
      </c>
      <c r="S13" s="6">
        <v>503</v>
      </c>
    </row>
    <row r="14" spans="2:19" ht="16.7" customHeight="1" x14ac:dyDescent="0.25">
      <c r="B14" s="14"/>
      <c r="C14" s="5" t="s">
        <v>28</v>
      </c>
      <c r="D14" s="5">
        <v>50375250</v>
      </c>
      <c r="E14" s="5">
        <v>10199740</v>
      </c>
      <c r="F14" s="5" t="s">
        <v>55</v>
      </c>
      <c r="G14" s="5" t="s">
        <v>56</v>
      </c>
      <c r="H14" s="5" t="s">
        <v>31</v>
      </c>
      <c r="I14" s="5" t="s">
        <v>20</v>
      </c>
      <c r="J14" s="8" t="s">
        <v>712</v>
      </c>
      <c r="K14" s="5" t="s">
        <v>32</v>
      </c>
      <c r="L14" s="5" t="s">
        <v>34</v>
      </c>
      <c r="M14" s="5" t="s">
        <v>35</v>
      </c>
      <c r="N14" s="5" t="s">
        <v>36</v>
      </c>
      <c r="O14" s="5" t="s">
        <v>37</v>
      </c>
      <c r="P14" s="5" t="s">
        <v>54</v>
      </c>
      <c r="Q14" s="5" t="s">
        <v>57</v>
      </c>
      <c r="R14" s="12">
        <v>2</v>
      </c>
      <c r="S14" s="6">
        <v>503</v>
      </c>
    </row>
    <row r="15" spans="2:19" ht="16.7" customHeight="1" x14ac:dyDescent="0.25">
      <c r="B15" s="14"/>
      <c r="C15" s="5" t="s">
        <v>28</v>
      </c>
      <c r="D15" s="5">
        <v>50375250</v>
      </c>
      <c r="E15" s="5">
        <v>10199740</v>
      </c>
      <c r="F15" s="5" t="s">
        <v>55</v>
      </c>
      <c r="G15" s="5" t="s">
        <v>56</v>
      </c>
      <c r="H15" s="5" t="s">
        <v>31</v>
      </c>
      <c r="I15" s="5" t="s">
        <v>20</v>
      </c>
      <c r="J15" s="8" t="s">
        <v>712</v>
      </c>
      <c r="K15" s="5" t="s">
        <v>32</v>
      </c>
      <c r="L15" s="5" t="s">
        <v>34</v>
      </c>
      <c r="M15" s="5" t="s">
        <v>35</v>
      </c>
      <c r="N15" s="5" t="s">
        <v>36</v>
      </c>
      <c r="O15" s="5" t="s">
        <v>37</v>
      </c>
      <c r="P15" s="5" t="s">
        <v>58</v>
      </c>
      <c r="Q15" s="5" t="s">
        <v>59</v>
      </c>
      <c r="R15" s="12">
        <v>3</v>
      </c>
      <c r="S15" s="6">
        <v>503</v>
      </c>
    </row>
    <row r="16" spans="2:19" ht="16.7" customHeight="1" x14ac:dyDescent="0.25">
      <c r="B16" s="14"/>
      <c r="C16" s="5" t="s">
        <v>28</v>
      </c>
      <c r="D16" s="5">
        <v>50375250</v>
      </c>
      <c r="E16" s="5">
        <v>10199740</v>
      </c>
      <c r="F16" s="5" t="s">
        <v>55</v>
      </c>
      <c r="G16" s="5" t="s">
        <v>56</v>
      </c>
      <c r="H16" s="5" t="s">
        <v>31</v>
      </c>
      <c r="I16" s="5" t="s">
        <v>20</v>
      </c>
      <c r="J16" s="8" t="s">
        <v>712</v>
      </c>
      <c r="K16" s="5" t="s">
        <v>32</v>
      </c>
      <c r="L16" s="5" t="s">
        <v>34</v>
      </c>
      <c r="M16" s="5" t="s">
        <v>35</v>
      </c>
      <c r="N16" s="5" t="s">
        <v>36</v>
      </c>
      <c r="O16" s="5" t="s">
        <v>37</v>
      </c>
      <c r="P16" s="5" t="s">
        <v>60</v>
      </c>
      <c r="Q16" s="5" t="s">
        <v>45</v>
      </c>
      <c r="R16" s="12">
        <v>20</v>
      </c>
      <c r="S16" s="6">
        <v>503</v>
      </c>
    </row>
    <row r="17" spans="2:19" ht="16.7" customHeight="1" x14ac:dyDescent="0.25">
      <c r="B17" s="14"/>
      <c r="C17" s="5" t="s">
        <v>28</v>
      </c>
      <c r="D17" s="5">
        <v>50375250</v>
      </c>
      <c r="E17" s="5">
        <v>10199740</v>
      </c>
      <c r="F17" s="5" t="s">
        <v>55</v>
      </c>
      <c r="G17" s="5" t="s">
        <v>56</v>
      </c>
      <c r="H17" s="5" t="s">
        <v>31</v>
      </c>
      <c r="I17" s="5" t="s">
        <v>20</v>
      </c>
      <c r="J17" s="8" t="s">
        <v>712</v>
      </c>
      <c r="K17" s="5" t="s">
        <v>32</v>
      </c>
      <c r="L17" s="5" t="s">
        <v>34</v>
      </c>
      <c r="M17" s="5" t="s">
        <v>35</v>
      </c>
      <c r="N17" s="5" t="s">
        <v>36</v>
      </c>
      <c r="O17" s="5" t="s">
        <v>37</v>
      </c>
      <c r="P17" s="5" t="s">
        <v>61</v>
      </c>
      <c r="Q17" s="5" t="s">
        <v>47</v>
      </c>
      <c r="R17" s="12">
        <v>29</v>
      </c>
      <c r="S17" s="6">
        <v>503</v>
      </c>
    </row>
    <row r="18" spans="2:19" ht="16.7" customHeight="1" x14ac:dyDescent="0.25">
      <c r="B18" s="14"/>
      <c r="C18" s="5" t="s">
        <v>28</v>
      </c>
      <c r="D18" s="5">
        <v>50375250</v>
      </c>
      <c r="E18" s="5">
        <v>10199740</v>
      </c>
      <c r="F18" s="5" t="s">
        <v>55</v>
      </c>
      <c r="G18" s="5" t="s">
        <v>56</v>
      </c>
      <c r="H18" s="5" t="s">
        <v>31</v>
      </c>
      <c r="I18" s="5" t="s">
        <v>20</v>
      </c>
      <c r="J18" s="8" t="s">
        <v>712</v>
      </c>
      <c r="K18" s="5" t="s">
        <v>32</v>
      </c>
      <c r="L18" s="5" t="s">
        <v>34</v>
      </c>
      <c r="M18" s="5" t="s">
        <v>35</v>
      </c>
      <c r="N18" s="5" t="s">
        <v>36</v>
      </c>
      <c r="O18" s="5" t="s">
        <v>37</v>
      </c>
      <c r="P18" s="5" t="s">
        <v>62</v>
      </c>
      <c r="Q18" s="5" t="s">
        <v>49</v>
      </c>
      <c r="R18" s="12">
        <v>1</v>
      </c>
      <c r="S18" s="6">
        <v>503</v>
      </c>
    </row>
    <row r="19" spans="2:19" ht="16.7" customHeight="1" x14ac:dyDescent="0.25">
      <c r="B19" s="14"/>
      <c r="C19" s="5" t="s">
        <v>28</v>
      </c>
      <c r="D19" s="5">
        <v>50375250</v>
      </c>
      <c r="E19" s="5">
        <v>10199740</v>
      </c>
      <c r="F19" s="5" t="s">
        <v>55</v>
      </c>
      <c r="G19" s="5" t="s">
        <v>56</v>
      </c>
      <c r="H19" s="5" t="s">
        <v>31</v>
      </c>
      <c r="I19" s="5" t="s">
        <v>20</v>
      </c>
      <c r="J19" s="8" t="s">
        <v>712</v>
      </c>
      <c r="K19" s="5" t="s">
        <v>32</v>
      </c>
      <c r="L19" s="5" t="s">
        <v>34</v>
      </c>
      <c r="M19" s="5" t="s">
        <v>35</v>
      </c>
      <c r="N19" s="5" t="s">
        <v>36</v>
      </c>
      <c r="O19" s="5" t="s">
        <v>37</v>
      </c>
      <c r="P19" s="5" t="s">
        <v>63</v>
      </c>
      <c r="Q19" s="5" t="s">
        <v>51</v>
      </c>
      <c r="R19" s="12">
        <v>6</v>
      </c>
      <c r="S19" s="6">
        <v>503</v>
      </c>
    </row>
    <row r="20" spans="2:19" ht="33.4" customHeight="1" x14ac:dyDescent="0.25">
      <c r="B20" s="14"/>
      <c r="C20" s="5" t="s">
        <v>28</v>
      </c>
      <c r="D20" s="5">
        <v>50375293</v>
      </c>
      <c r="E20" s="5">
        <v>10199740</v>
      </c>
      <c r="F20" s="5" t="s">
        <v>55</v>
      </c>
      <c r="G20" s="5" t="s">
        <v>56</v>
      </c>
      <c r="H20" s="5" t="s">
        <v>65</v>
      </c>
      <c r="I20" s="5" t="s">
        <v>20</v>
      </c>
      <c r="J20" s="8" t="s">
        <v>713</v>
      </c>
      <c r="K20" s="5" t="s">
        <v>32</v>
      </c>
      <c r="L20" s="5" t="s">
        <v>34</v>
      </c>
      <c r="M20" s="5" t="s">
        <v>35</v>
      </c>
      <c r="N20" s="5" t="s">
        <v>36</v>
      </c>
      <c r="O20" s="5" t="s">
        <v>66</v>
      </c>
      <c r="P20" s="5" t="s">
        <v>64</v>
      </c>
      <c r="Q20" s="5" t="s">
        <v>45</v>
      </c>
      <c r="R20" s="12">
        <v>21</v>
      </c>
      <c r="S20" s="6">
        <v>216</v>
      </c>
    </row>
    <row r="21" spans="2:19" ht="33.4" customHeight="1" x14ac:dyDescent="0.25">
      <c r="B21" s="14"/>
      <c r="C21" s="5" t="s">
        <v>28</v>
      </c>
      <c r="D21" s="5">
        <v>50375293</v>
      </c>
      <c r="E21" s="5">
        <v>10199740</v>
      </c>
      <c r="F21" s="5" t="s">
        <v>55</v>
      </c>
      <c r="G21" s="5" t="s">
        <v>56</v>
      </c>
      <c r="H21" s="5" t="s">
        <v>65</v>
      </c>
      <c r="I21" s="5" t="s">
        <v>20</v>
      </c>
      <c r="J21" s="8" t="s">
        <v>713</v>
      </c>
      <c r="K21" s="5" t="s">
        <v>32</v>
      </c>
      <c r="L21" s="5" t="s">
        <v>34</v>
      </c>
      <c r="M21" s="5" t="s">
        <v>35</v>
      </c>
      <c r="N21" s="5" t="s">
        <v>36</v>
      </c>
      <c r="O21" s="5" t="s">
        <v>66</v>
      </c>
      <c r="P21" s="5" t="s">
        <v>67</v>
      </c>
      <c r="Q21" s="5" t="s">
        <v>47</v>
      </c>
      <c r="R21" s="12">
        <v>30</v>
      </c>
      <c r="S21" s="6">
        <v>216</v>
      </c>
    </row>
    <row r="22" spans="2:19" ht="33.4" customHeight="1" x14ac:dyDescent="0.25">
      <c r="B22" s="14"/>
      <c r="C22" s="5" t="s">
        <v>28</v>
      </c>
      <c r="D22" s="5">
        <v>50375293</v>
      </c>
      <c r="E22" s="5">
        <v>10199740</v>
      </c>
      <c r="F22" s="5" t="s">
        <v>55</v>
      </c>
      <c r="G22" s="5" t="s">
        <v>56</v>
      </c>
      <c r="H22" s="5" t="s">
        <v>65</v>
      </c>
      <c r="I22" s="5" t="s">
        <v>20</v>
      </c>
      <c r="J22" s="8" t="s">
        <v>713</v>
      </c>
      <c r="K22" s="5" t="s">
        <v>32</v>
      </c>
      <c r="L22" s="5" t="s">
        <v>34</v>
      </c>
      <c r="M22" s="5" t="s">
        <v>35</v>
      </c>
      <c r="N22" s="5" t="s">
        <v>36</v>
      </c>
      <c r="O22" s="5" t="s">
        <v>66</v>
      </c>
      <c r="P22" s="5" t="s">
        <v>68</v>
      </c>
      <c r="Q22" s="5" t="s">
        <v>53</v>
      </c>
      <c r="R22" s="12">
        <v>9</v>
      </c>
      <c r="S22" s="6">
        <v>216</v>
      </c>
    </row>
    <row r="23" spans="2:19" ht="20.100000000000001" customHeight="1" x14ac:dyDescent="0.25">
      <c r="B23" s="14"/>
      <c r="C23" s="5" t="s">
        <v>28</v>
      </c>
      <c r="D23" s="5">
        <v>50375345</v>
      </c>
      <c r="E23" s="5">
        <v>10199142</v>
      </c>
      <c r="F23" s="5" t="s">
        <v>29</v>
      </c>
      <c r="G23" s="5" t="s">
        <v>30</v>
      </c>
      <c r="H23" s="5" t="s">
        <v>70</v>
      </c>
      <c r="I23" s="5" t="s">
        <v>20</v>
      </c>
      <c r="J23" s="8" t="s">
        <v>712</v>
      </c>
      <c r="K23" s="5" t="s">
        <v>32</v>
      </c>
      <c r="L23" s="5" t="s">
        <v>34</v>
      </c>
      <c r="M23" s="5" t="s">
        <v>35</v>
      </c>
      <c r="N23" s="5" t="s">
        <v>36</v>
      </c>
      <c r="O23" s="5" t="s">
        <v>37</v>
      </c>
      <c r="P23" s="5" t="s">
        <v>69</v>
      </c>
      <c r="Q23" s="5" t="s">
        <v>39</v>
      </c>
      <c r="R23" s="12">
        <v>17</v>
      </c>
      <c r="S23" s="6">
        <v>371</v>
      </c>
    </row>
    <row r="24" spans="2:19" ht="20.100000000000001" customHeight="1" x14ac:dyDescent="0.25">
      <c r="B24" s="14"/>
      <c r="C24" s="5" t="s">
        <v>28</v>
      </c>
      <c r="D24" s="5">
        <v>50375345</v>
      </c>
      <c r="E24" s="5">
        <v>10199142</v>
      </c>
      <c r="F24" s="5" t="s">
        <v>29</v>
      </c>
      <c r="G24" s="5" t="s">
        <v>30</v>
      </c>
      <c r="H24" s="5" t="s">
        <v>70</v>
      </c>
      <c r="I24" s="5" t="s">
        <v>20</v>
      </c>
      <c r="J24" s="8" t="s">
        <v>712</v>
      </c>
      <c r="K24" s="5" t="s">
        <v>32</v>
      </c>
      <c r="L24" s="5" t="s">
        <v>34</v>
      </c>
      <c r="M24" s="5" t="s">
        <v>35</v>
      </c>
      <c r="N24" s="5" t="s">
        <v>36</v>
      </c>
      <c r="O24" s="5" t="s">
        <v>37</v>
      </c>
      <c r="P24" s="5" t="s">
        <v>71</v>
      </c>
      <c r="Q24" s="5" t="s">
        <v>57</v>
      </c>
      <c r="R24" s="12">
        <v>3</v>
      </c>
      <c r="S24" s="6">
        <v>371</v>
      </c>
    </row>
    <row r="25" spans="2:19" ht="20.100000000000001" customHeight="1" x14ac:dyDescent="0.25">
      <c r="B25" s="14"/>
      <c r="C25" s="5" t="s">
        <v>28</v>
      </c>
      <c r="D25" s="5">
        <v>50375345</v>
      </c>
      <c r="E25" s="5">
        <v>10199142</v>
      </c>
      <c r="F25" s="5" t="s">
        <v>29</v>
      </c>
      <c r="G25" s="5" t="s">
        <v>30</v>
      </c>
      <c r="H25" s="5" t="s">
        <v>70</v>
      </c>
      <c r="I25" s="5" t="s">
        <v>20</v>
      </c>
      <c r="J25" s="8" t="s">
        <v>712</v>
      </c>
      <c r="K25" s="5" t="s">
        <v>32</v>
      </c>
      <c r="L25" s="5" t="s">
        <v>34</v>
      </c>
      <c r="M25" s="5" t="s">
        <v>35</v>
      </c>
      <c r="N25" s="5" t="s">
        <v>36</v>
      </c>
      <c r="O25" s="5" t="s">
        <v>37</v>
      </c>
      <c r="P25" s="5" t="s">
        <v>72</v>
      </c>
      <c r="Q25" s="5" t="s">
        <v>45</v>
      </c>
      <c r="R25" s="12">
        <v>1</v>
      </c>
      <c r="S25" s="6">
        <v>371</v>
      </c>
    </row>
    <row r="26" spans="2:19" ht="20.100000000000001" customHeight="1" x14ac:dyDescent="0.25">
      <c r="B26" s="14"/>
      <c r="C26" s="5" t="s">
        <v>28</v>
      </c>
      <c r="D26" s="5">
        <v>50375345</v>
      </c>
      <c r="E26" s="5">
        <v>10199142</v>
      </c>
      <c r="F26" s="5" t="s">
        <v>29</v>
      </c>
      <c r="G26" s="5" t="s">
        <v>30</v>
      </c>
      <c r="H26" s="5" t="s">
        <v>70</v>
      </c>
      <c r="I26" s="5" t="s">
        <v>20</v>
      </c>
      <c r="J26" s="8" t="s">
        <v>712</v>
      </c>
      <c r="K26" s="5" t="s">
        <v>32</v>
      </c>
      <c r="L26" s="5" t="s">
        <v>34</v>
      </c>
      <c r="M26" s="5" t="s">
        <v>35</v>
      </c>
      <c r="N26" s="5" t="s">
        <v>36</v>
      </c>
      <c r="O26" s="5" t="s">
        <v>37</v>
      </c>
      <c r="P26" s="5" t="s">
        <v>73</v>
      </c>
      <c r="Q26" s="5" t="s">
        <v>51</v>
      </c>
      <c r="R26" s="12">
        <v>3</v>
      </c>
      <c r="S26" s="6">
        <v>371</v>
      </c>
    </row>
    <row r="27" spans="2:19" ht="20.100000000000001" customHeight="1" x14ac:dyDescent="0.25">
      <c r="B27" s="14"/>
      <c r="C27" s="5" t="s">
        <v>28</v>
      </c>
      <c r="D27" s="5">
        <v>50375345</v>
      </c>
      <c r="E27" s="5">
        <v>10199142</v>
      </c>
      <c r="F27" s="5" t="s">
        <v>29</v>
      </c>
      <c r="G27" s="5" t="s">
        <v>30</v>
      </c>
      <c r="H27" s="5" t="s">
        <v>70</v>
      </c>
      <c r="I27" s="5" t="s">
        <v>20</v>
      </c>
      <c r="J27" s="8" t="s">
        <v>712</v>
      </c>
      <c r="K27" s="5" t="s">
        <v>32</v>
      </c>
      <c r="L27" s="5" t="s">
        <v>34</v>
      </c>
      <c r="M27" s="5" t="s">
        <v>35</v>
      </c>
      <c r="N27" s="5" t="s">
        <v>36</v>
      </c>
      <c r="O27" s="5" t="s">
        <v>37</v>
      </c>
      <c r="P27" s="5" t="s">
        <v>74</v>
      </c>
      <c r="Q27" s="5" t="s">
        <v>53</v>
      </c>
      <c r="R27" s="12">
        <v>5</v>
      </c>
      <c r="S27" s="6">
        <v>371</v>
      </c>
    </row>
    <row r="28" spans="2:19" ht="50.1" customHeight="1" x14ac:dyDescent="0.25">
      <c r="B28" s="14"/>
      <c r="C28" s="5" t="s">
        <v>28</v>
      </c>
      <c r="D28" s="5">
        <v>50375345</v>
      </c>
      <c r="E28" s="5">
        <v>10199142</v>
      </c>
      <c r="F28" s="5" t="s">
        <v>55</v>
      </c>
      <c r="G28" s="5" t="s">
        <v>56</v>
      </c>
      <c r="H28" s="5" t="s">
        <v>70</v>
      </c>
      <c r="I28" s="5" t="s">
        <v>20</v>
      </c>
      <c r="J28" s="8" t="s">
        <v>712</v>
      </c>
      <c r="K28" s="5" t="s">
        <v>32</v>
      </c>
      <c r="L28" s="5" t="s">
        <v>34</v>
      </c>
      <c r="M28" s="5" t="s">
        <v>35</v>
      </c>
      <c r="N28" s="5" t="s">
        <v>36</v>
      </c>
      <c r="O28" s="5" t="s">
        <v>37</v>
      </c>
      <c r="P28" s="5" t="s">
        <v>75</v>
      </c>
      <c r="Q28" s="5" t="s">
        <v>39</v>
      </c>
      <c r="R28" s="12">
        <v>7</v>
      </c>
      <c r="S28" s="6">
        <v>371</v>
      </c>
    </row>
    <row r="29" spans="2:19" ht="50.1" customHeight="1" x14ac:dyDescent="0.25">
      <c r="B29" s="14"/>
      <c r="C29" s="5" t="s">
        <v>28</v>
      </c>
      <c r="D29" s="5">
        <v>50375345</v>
      </c>
      <c r="E29" s="5">
        <v>10199142</v>
      </c>
      <c r="F29" s="5" t="s">
        <v>55</v>
      </c>
      <c r="G29" s="5" t="s">
        <v>56</v>
      </c>
      <c r="H29" s="5" t="s">
        <v>70</v>
      </c>
      <c r="I29" s="5" t="s">
        <v>20</v>
      </c>
      <c r="J29" s="8" t="s">
        <v>712</v>
      </c>
      <c r="K29" s="5" t="s">
        <v>32</v>
      </c>
      <c r="L29" s="5" t="s">
        <v>34</v>
      </c>
      <c r="M29" s="5" t="s">
        <v>35</v>
      </c>
      <c r="N29" s="5" t="s">
        <v>36</v>
      </c>
      <c r="O29" s="5" t="s">
        <v>37</v>
      </c>
      <c r="P29" s="5" t="s">
        <v>76</v>
      </c>
      <c r="Q29" s="5" t="s">
        <v>45</v>
      </c>
      <c r="R29" s="12">
        <v>6</v>
      </c>
      <c r="S29" s="6">
        <v>371</v>
      </c>
    </row>
    <row r="30" spans="2:19" ht="33.4" customHeight="1" x14ac:dyDescent="0.25">
      <c r="B30" s="14"/>
      <c r="C30" s="5" t="s">
        <v>28</v>
      </c>
      <c r="D30" s="5">
        <v>50375354</v>
      </c>
      <c r="E30" s="5">
        <v>10199142</v>
      </c>
      <c r="F30" s="5" t="s">
        <v>55</v>
      </c>
      <c r="G30" s="5" t="s">
        <v>56</v>
      </c>
      <c r="H30" s="5" t="s">
        <v>78</v>
      </c>
      <c r="I30" s="5" t="s">
        <v>20</v>
      </c>
      <c r="J30" s="8" t="s">
        <v>713</v>
      </c>
      <c r="K30" s="5" t="s">
        <v>32</v>
      </c>
      <c r="L30" s="5" t="s">
        <v>34</v>
      </c>
      <c r="M30" s="5" t="s">
        <v>35</v>
      </c>
      <c r="N30" s="5" t="s">
        <v>36</v>
      </c>
      <c r="O30" s="5" t="s">
        <v>66</v>
      </c>
      <c r="P30" s="5" t="s">
        <v>77</v>
      </c>
      <c r="Q30" s="5" t="s">
        <v>49</v>
      </c>
      <c r="R30" s="12">
        <v>1</v>
      </c>
      <c r="S30" s="6">
        <v>168</v>
      </c>
    </row>
    <row r="31" spans="2:19" ht="33.4" customHeight="1" x14ac:dyDescent="0.25">
      <c r="B31" s="14"/>
      <c r="C31" s="5" t="s">
        <v>28</v>
      </c>
      <c r="D31" s="5">
        <v>50375354</v>
      </c>
      <c r="E31" s="5">
        <v>10199142</v>
      </c>
      <c r="F31" s="5" t="s">
        <v>55</v>
      </c>
      <c r="G31" s="5" t="s">
        <v>56</v>
      </c>
      <c r="H31" s="5" t="s">
        <v>78</v>
      </c>
      <c r="I31" s="5" t="s">
        <v>20</v>
      </c>
      <c r="J31" s="8" t="s">
        <v>713</v>
      </c>
      <c r="K31" s="5" t="s">
        <v>32</v>
      </c>
      <c r="L31" s="5" t="s">
        <v>34</v>
      </c>
      <c r="M31" s="5" t="s">
        <v>35</v>
      </c>
      <c r="N31" s="5" t="s">
        <v>36</v>
      </c>
      <c r="O31" s="5" t="s">
        <v>66</v>
      </c>
      <c r="P31" s="5" t="s">
        <v>79</v>
      </c>
      <c r="Q31" s="5" t="s">
        <v>51</v>
      </c>
      <c r="R31" s="12">
        <v>9</v>
      </c>
      <c r="S31" s="6">
        <v>168</v>
      </c>
    </row>
    <row r="32" spans="2:19" ht="33.4" customHeight="1" x14ac:dyDescent="0.25">
      <c r="B32" s="14"/>
      <c r="C32" s="5" t="s">
        <v>28</v>
      </c>
      <c r="D32" s="5">
        <v>50375354</v>
      </c>
      <c r="E32" s="5">
        <v>10199142</v>
      </c>
      <c r="F32" s="5" t="s">
        <v>55</v>
      </c>
      <c r="G32" s="5" t="s">
        <v>56</v>
      </c>
      <c r="H32" s="5" t="s">
        <v>78</v>
      </c>
      <c r="I32" s="5" t="s">
        <v>20</v>
      </c>
      <c r="J32" s="8" t="s">
        <v>713</v>
      </c>
      <c r="K32" s="5" t="s">
        <v>32</v>
      </c>
      <c r="L32" s="5" t="s">
        <v>34</v>
      </c>
      <c r="M32" s="5" t="s">
        <v>35</v>
      </c>
      <c r="N32" s="5" t="s">
        <v>36</v>
      </c>
      <c r="O32" s="5" t="s">
        <v>66</v>
      </c>
      <c r="P32" s="5" t="s">
        <v>80</v>
      </c>
      <c r="Q32" s="5" t="s">
        <v>53</v>
      </c>
      <c r="R32" s="12">
        <v>8</v>
      </c>
      <c r="S32" s="6">
        <v>168</v>
      </c>
    </row>
    <row r="33" spans="2:19" ht="33.4" customHeight="1" x14ac:dyDescent="0.25">
      <c r="B33" s="14"/>
      <c r="C33" s="5" t="s">
        <v>16</v>
      </c>
      <c r="D33" s="5">
        <v>50392083</v>
      </c>
      <c r="E33" s="5">
        <v>10210056</v>
      </c>
      <c r="F33" s="5" t="s">
        <v>82</v>
      </c>
      <c r="G33" s="5" t="s">
        <v>18</v>
      </c>
      <c r="H33" s="5" t="s">
        <v>83</v>
      </c>
      <c r="I33" s="5" t="s">
        <v>20</v>
      </c>
      <c r="J33" s="8" t="s">
        <v>714</v>
      </c>
      <c r="K33" s="5" t="s">
        <v>32</v>
      </c>
      <c r="L33" s="5" t="s">
        <v>85</v>
      </c>
      <c r="M33" s="5" t="s">
        <v>35</v>
      </c>
      <c r="N33" s="5" t="s">
        <v>25</v>
      </c>
      <c r="O33" s="5" t="s">
        <v>86</v>
      </c>
      <c r="P33" s="5" t="s">
        <v>81</v>
      </c>
      <c r="Q33" s="5" t="s">
        <v>84</v>
      </c>
      <c r="R33" s="12">
        <v>48</v>
      </c>
      <c r="S33" s="6">
        <v>180</v>
      </c>
    </row>
    <row r="34" spans="2:19" ht="33.4" customHeight="1" x14ac:dyDescent="0.25">
      <c r="B34" s="14"/>
      <c r="C34" s="5" t="s">
        <v>16</v>
      </c>
      <c r="D34" s="5">
        <v>50392083</v>
      </c>
      <c r="E34" s="5">
        <v>10210056</v>
      </c>
      <c r="F34" s="5" t="s">
        <v>82</v>
      </c>
      <c r="G34" s="5" t="s">
        <v>18</v>
      </c>
      <c r="H34" s="5" t="s">
        <v>83</v>
      </c>
      <c r="I34" s="5" t="s">
        <v>20</v>
      </c>
      <c r="J34" s="8" t="s">
        <v>714</v>
      </c>
      <c r="K34" s="5" t="s">
        <v>32</v>
      </c>
      <c r="L34" s="5" t="s">
        <v>85</v>
      </c>
      <c r="M34" s="5" t="s">
        <v>35</v>
      </c>
      <c r="N34" s="5" t="s">
        <v>25</v>
      </c>
      <c r="O34" s="5" t="s">
        <v>86</v>
      </c>
      <c r="P34" s="5" t="s">
        <v>87</v>
      </c>
      <c r="Q34" s="5" t="s">
        <v>88</v>
      </c>
      <c r="R34" s="12">
        <v>34</v>
      </c>
      <c r="S34" s="6">
        <v>180</v>
      </c>
    </row>
    <row r="35" spans="2:19" ht="33.4" customHeight="1" x14ac:dyDescent="0.25">
      <c r="B35" s="14"/>
      <c r="C35" s="5" t="s">
        <v>16</v>
      </c>
      <c r="D35" s="5">
        <v>50392083</v>
      </c>
      <c r="E35" s="5">
        <v>10210056</v>
      </c>
      <c r="F35" s="5" t="s">
        <v>82</v>
      </c>
      <c r="G35" s="5" t="s">
        <v>18</v>
      </c>
      <c r="H35" s="5" t="s">
        <v>83</v>
      </c>
      <c r="I35" s="5" t="s">
        <v>20</v>
      </c>
      <c r="J35" s="8" t="s">
        <v>714</v>
      </c>
      <c r="K35" s="5" t="s">
        <v>32</v>
      </c>
      <c r="L35" s="5" t="s">
        <v>85</v>
      </c>
      <c r="M35" s="5" t="s">
        <v>35</v>
      </c>
      <c r="N35" s="5" t="s">
        <v>25</v>
      </c>
      <c r="O35" s="5" t="s">
        <v>86</v>
      </c>
      <c r="P35" s="5" t="s">
        <v>89</v>
      </c>
      <c r="Q35" s="5" t="s">
        <v>90</v>
      </c>
      <c r="R35" s="12">
        <v>17</v>
      </c>
      <c r="S35" s="6">
        <v>180</v>
      </c>
    </row>
    <row r="36" spans="2:19" ht="50.1" customHeight="1" x14ac:dyDescent="0.25">
      <c r="B36" s="14"/>
      <c r="C36" s="5" t="s">
        <v>28</v>
      </c>
      <c r="D36" s="5">
        <v>50402504</v>
      </c>
      <c r="E36" s="5">
        <v>10199740</v>
      </c>
      <c r="F36" s="5" t="s">
        <v>29</v>
      </c>
      <c r="G36" s="5" t="s">
        <v>30</v>
      </c>
      <c r="H36" s="5" t="s">
        <v>92</v>
      </c>
      <c r="I36" s="5" t="s">
        <v>20</v>
      </c>
      <c r="J36" s="8" t="s">
        <v>713</v>
      </c>
      <c r="K36" s="5" t="s">
        <v>32</v>
      </c>
      <c r="L36" s="5" t="s">
        <v>85</v>
      </c>
      <c r="M36" s="5" t="s">
        <v>35</v>
      </c>
      <c r="N36" s="5" t="s">
        <v>36</v>
      </c>
      <c r="O36" s="5" t="s">
        <v>66</v>
      </c>
      <c r="P36" s="5" t="s">
        <v>91</v>
      </c>
      <c r="Q36" s="5" t="s">
        <v>41</v>
      </c>
      <c r="R36" s="12">
        <v>36</v>
      </c>
      <c r="S36" s="6">
        <v>240</v>
      </c>
    </row>
    <row r="37" spans="2:19" ht="50.1" customHeight="1" x14ac:dyDescent="0.25">
      <c r="B37" s="14"/>
      <c r="C37" s="5" t="s">
        <v>28</v>
      </c>
      <c r="D37" s="5">
        <v>50402504</v>
      </c>
      <c r="E37" s="5">
        <v>10199740</v>
      </c>
      <c r="F37" s="5" t="s">
        <v>29</v>
      </c>
      <c r="G37" s="5" t="s">
        <v>30</v>
      </c>
      <c r="H37" s="5" t="s">
        <v>92</v>
      </c>
      <c r="I37" s="5" t="s">
        <v>20</v>
      </c>
      <c r="J37" s="8" t="s">
        <v>713</v>
      </c>
      <c r="K37" s="5" t="s">
        <v>32</v>
      </c>
      <c r="L37" s="5" t="s">
        <v>85</v>
      </c>
      <c r="M37" s="5" t="s">
        <v>35</v>
      </c>
      <c r="N37" s="5" t="s">
        <v>36</v>
      </c>
      <c r="O37" s="5" t="s">
        <v>66</v>
      </c>
      <c r="P37" s="5" t="s">
        <v>93</v>
      </c>
      <c r="Q37" s="5" t="s">
        <v>57</v>
      </c>
      <c r="R37" s="12">
        <v>33</v>
      </c>
      <c r="S37" s="6">
        <v>240</v>
      </c>
    </row>
    <row r="38" spans="2:19" ht="15" customHeight="1" x14ac:dyDescent="0.25">
      <c r="B38" s="14"/>
      <c r="C38" s="5" t="s">
        <v>28</v>
      </c>
      <c r="D38" s="5">
        <v>50402504</v>
      </c>
      <c r="E38" s="5">
        <v>10199740</v>
      </c>
      <c r="F38" s="5" t="s">
        <v>55</v>
      </c>
      <c r="G38" s="5" t="s">
        <v>56</v>
      </c>
      <c r="H38" s="5" t="s">
        <v>92</v>
      </c>
      <c r="I38" s="5" t="s">
        <v>20</v>
      </c>
      <c r="J38" s="8" t="s">
        <v>713</v>
      </c>
      <c r="K38" s="5" t="s">
        <v>32</v>
      </c>
      <c r="L38" s="5" t="s">
        <v>85</v>
      </c>
      <c r="M38" s="5" t="s">
        <v>35</v>
      </c>
      <c r="N38" s="5" t="s">
        <v>36</v>
      </c>
      <c r="O38" s="5" t="s">
        <v>66</v>
      </c>
      <c r="P38" s="5" t="s">
        <v>94</v>
      </c>
      <c r="Q38" s="5" t="s">
        <v>33</v>
      </c>
      <c r="R38" s="12">
        <v>2</v>
      </c>
      <c r="S38" s="6">
        <v>240</v>
      </c>
    </row>
    <row r="39" spans="2:19" ht="15" customHeight="1" x14ac:dyDescent="0.25">
      <c r="B39" s="14"/>
      <c r="C39" s="5" t="s">
        <v>28</v>
      </c>
      <c r="D39" s="5">
        <v>50402504</v>
      </c>
      <c r="E39" s="5">
        <v>10199740</v>
      </c>
      <c r="F39" s="5" t="s">
        <v>55</v>
      </c>
      <c r="G39" s="5" t="s">
        <v>56</v>
      </c>
      <c r="H39" s="5" t="s">
        <v>92</v>
      </c>
      <c r="I39" s="5" t="s">
        <v>20</v>
      </c>
      <c r="J39" s="8" t="s">
        <v>713</v>
      </c>
      <c r="K39" s="5" t="s">
        <v>32</v>
      </c>
      <c r="L39" s="5" t="s">
        <v>85</v>
      </c>
      <c r="M39" s="5" t="s">
        <v>35</v>
      </c>
      <c r="N39" s="5" t="s">
        <v>36</v>
      </c>
      <c r="O39" s="5" t="s">
        <v>66</v>
      </c>
      <c r="P39" s="5" t="s">
        <v>95</v>
      </c>
      <c r="Q39" s="5" t="s">
        <v>39</v>
      </c>
      <c r="R39" s="12">
        <v>6</v>
      </c>
      <c r="S39" s="6">
        <v>240</v>
      </c>
    </row>
    <row r="40" spans="2:19" ht="15" customHeight="1" x14ac:dyDescent="0.25">
      <c r="B40" s="14"/>
      <c r="C40" s="5" t="s">
        <v>28</v>
      </c>
      <c r="D40" s="5">
        <v>50402504</v>
      </c>
      <c r="E40" s="5">
        <v>10199740</v>
      </c>
      <c r="F40" s="5" t="s">
        <v>55</v>
      </c>
      <c r="G40" s="5" t="s">
        <v>56</v>
      </c>
      <c r="H40" s="5" t="s">
        <v>92</v>
      </c>
      <c r="I40" s="5" t="s">
        <v>20</v>
      </c>
      <c r="J40" s="8" t="s">
        <v>713</v>
      </c>
      <c r="K40" s="5" t="s">
        <v>32</v>
      </c>
      <c r="L40" s="5" t="s">
        <v>85</v>
      </c>
      <c r="M40" s="5" t="s">
        <v>35</v>
      </c>
      <c r="N40" s="5" t="s">
        <v>36</v>
      </c>
      <c r="O40" s="5" t="s">
        <v>66</v>
      </c>
      <c r="P40" s="5" t="s">
        <v>96</v>
      </c>
      <c r="Q40" s="5" t="s">
        <v>41</v>
      </c>
      <c r="R40" s="12">
        <v>5</v>
      </c>
      <c r="S40" s="6">
        <v>240</v>
      </c>
    </row>
    <row r="41" spans="2:19" ht="15" customHeight="1" x14ac:dyDescent="0.25">
      <c r="B41" s="14"/>
      <c r="C41" s="5" t="s">
        <v>28</v>
      </c>
      <c r="D41" s="5">
        <v>50402504</v>
      </c>
      <c r="E41" s="5">
        <v>10199740</v>
      </c>
      <c r="F41" s="5" t="s">
        <v>55</v>
      </c>
      <c r="G41" s="5" t="s">
        <v>56</v>
      </c>
      <c r="H41" s="5" t="s">
        <v>92</v>
      </c>
      <c r="I41" s="5" t="s">
        <v>20</v>
      </c>
      <c r="J41" s="8" t="s">
        <v>713</v>
      </c>
      <c r="K41" s="5" t="s">
        <v>32</v>
      </c>
      <c r="L41" s="5" t="s">
        <v>85</v>
      </c>
      <c r="M41" s="5" t="s">
        <v>35</v>
      </c>
      <c r="N41" s="5" t="s">
        <v>36</v>
      </c>
      <c r="O41" s="5" t="s">
        <v>66</v>
      </c>
      <c r="P41" s="5" t="s">
        <v>97</v>
      </c>
      <c r="Q41" s="5" t="s">
        <v>57</v>
      </c>
      <c r="R41" s="12">
        <v>55</v>
      </c>
      <c r="S41" s="6">
        <v>240</v>
      </c>
    </row>
    <row r="42" spans="2:19" ht="15" customHeight="1" x14ac:dyDescent="0.25">
      <c r="B42" s="14"/>
      <c r="C42" s="5" t="s">
        <v>28</v>
      </c>
      <c r="D42" s="5">
        <v>50402504</v>
      </c>
      <c r="E42" s="5">
        <v>10199740</v>
      </c>
      <c r="F42" s="5" t="s">
        <v>55</v>
      </c>
      <c r="G42" s="5" t="s">
        <v>56</v>
      </c>
      <c r="H42" s="5" t="s">
        <v>92</v>
      </c>
      <c r="I42" s="5" t="s">
        <v>20</v>
      </c>
      <c r="J42" s="8" t="s">
        <v>713</v>
      </c>
      <c r="K42" s="5" t="s">
        <v>32</v>
      </c>
      <c r="L42" s="5" t="s">
        <v>85</v>
      </c>
      <c r="M42" s="5" t="s">
        <v>35</v>
      </c>
      <c r="N42" s="5" t="s">
        <v>36</v>
      </c>
      <c r="O42" s="5" t="s">
        <v>66</v>
      </c>
      <c r="P42" s="5" t="s">
        <v>98</v>
      </c>
      <c r="Q42" s="5" t="s">
        <v>43</v>
      </c>
      <c r="R42" s="12">
        <v>6</v>
      </c>
      <c r="S42" s="6">
        <v>240</v>
      </c>
    </row>
    <row r="43" spans="2:19" ht="15" customHeight="1" x14ac:dyDescent="0.25">
      <c r="B43" s="14"/>
      <c r="C43" s="5" t="s">
        <v>28</v>
      </c>
      <c r="D43" s="5">
        <v>50402504</v>
      </c>
      <c r="E43" s="5">
        <v>10199740</v>
      </c>
      <c r="F43" s="5" t="s">
        <v>55</v>
      </c>
      <c r="G43" s="5" t="s">
        <v>56</v>
      </c>
      <c r="H43" s="5" t="s">
        <v>92</v>
      </c>
      <c r="I43" s="5" t="s">
        <v>20</v>
      </c>
      <c r="J43" s="8" t="s">
        <v>713</v>
      </c>
      <c r="K43" s="5" t="s">
        <v>32</v>
      </c>
      <c r="L43" s="5" t="s">
        <v>85</v>
      </c>
      <c r="M43" s="5" t="s">
        <v>35</v>
      </c>
      <c r="N43" s="5" t="s">
        <v>36</v>
      </c>
      <c r="O43" s="5" t="s">
        <v>66</v>
      </c>
      <c r="P43" s="5" t="s">
        <v>99</v>
      </c>
      <c r="Q43" s="5" t="s">
        <v>100</v>
      </c>
      <c r="R43" s="12">
        <v>7</v>
      </c>
      <c r="S43" s="6">
        <v>240</v>
      </c>
    </row>
    <row r="44" spans="2:19" ht="15" customHeight="1" x14ac:dyDescent="0.25">
      <c r="B44" s="14"/>
      <c r="C44" s="5" t="s">
        <v>28</v>
      </c>
      <c r="D44" s="5">
        <v>50402504</v>
      </c>
      <c r="E44" s="5">
        <v>10199740</v>
      </c>
      <c r="F44" s="5" t="s">
        <v>55</v>
      </c>
      <c r="G44" s="5" t="s">
        <v>56</v>
      </c>
      <c r="H44" s="5" t="s">
        <v>92</v>
      </c>
      <c r="I44" s="5" t="s">
        <v>20</v>
      </c>
      <c r="J44" s="8" t="s">
        <v>713</v>
      </c>
      <c r="K44" s="5" t="s">
        <v>32</v>
      </c>
      <c r="L44" s="5" t="s">
        <v>85</v>
      </c>
      <c r="M44" s="5" t="s">
        <v>35</v>
      </c>
      <c r="N44" s="5" t="s">
        <v>36</v>
      </c>
      <c r="O44" s="5" t="s">
        <v>66</v>
      </c>
      <c r="P44" s="5" t="s">
        <v>101</v>
      </c>
      <c r="Q44" s="5" t="s">
        <v>47</v>
      </c>
      <c r="R44" s="12">
        <v>1</v>
      </c>
      <c r="S44" s="6">
        <v>240</v>
      </c>
    </row>
    <row r="45" spans="2:19" ht="15" customHeight="1" x14ac:dyDescent="0.25">
      <c r="B45" s="14"/>
      <c r="C45" s="5" t="s">
        <v>28</v>
      </c>
      <c r="D45" s="5">
        <v>50402504</v>
      </c>
      <c r="E45" s="5">
        <v>10199740</v>
      </c>
      <c r="F45" s="5" t="s">
        <v>55</v>
      </c>
      <c r="G45" s="5" t="s">
        <v>56</v>
      </c>
      <c r="H45" s="5" t="s">
        <v>92</v>
      </c>
      <c r="I45" s="5" t="s">
        <v>20</v>
      </c>
      <c r="J45" s="8" t="s">
        <v>713</v>
      </c>
      <c r="K45" s="5" t="s">
        <v>32</v>
      </c>
      <c r="L45" s="5" t="s">
        <v>85</v>
      </c>
      <c r="M45" s="5" t="s">
        <v>35</v>
      </c>
      <c r="N45" s="5" t="s">
        <v>36</v>
      </c>
      <c r="O45" s="5" t="s">
        <v>66</v>
      </c>
      <c r="P45" s="5" t="s">
        <v>102</v>
      </c>
      <c r="Q45" s="5" t="s">
        <v>49</v>
      </c>
      <c r="R45" s="12">
        <v>4</v>
      </c>
      <c r="S45" s="6">
        <v>240</v>
      </c>
    </row>
    <row r="46" spans="2:19" ht="15" customHeight="1" x14ac:dyDescent="0.25">
      <c r="B46" s="14"/>
      <c r="C46" s="5" t="s">
        <v>28</v>
      </c>
      <c r="D46" s="5">
        <v>50402504</v>
      </c>
      <c r="E46" s="5">
        <v>10199740</v>
      </c>
      <c r="F46" s="5" t="s">
        <v>55</v>
      </c>
      <c r="G46" s="5" t="s">
        <v>56</v>
      </c>
      <c r="H46" s="5" t="s">
        <v>92</v>
      </c>
      <c r="I46" s="5" t="s">
        <v>20</v>
      </c>
      <c r="J46" s="8" t="s">
        <v>713</v>
      </c>
      <c r="K46" s="5" t="s">
        <v>32</v>
      </c>
      <c r="L46" s="5" t="s">
        <v>85</v>
      </c>
      <c r="M46" s="5" t="s">
        <v>35</v>
      </c>
      <c r="N46" s="5" t="s">
        <v>36</v>
      </c>
      <c r="O46" s="5" t="s">
        <v>66</v>
      </c>
      <c r="P46" s="5" t="s">
        <v>103</v>
      </c>
      <c r="Q46" s="5" t="s">
        <v>51</v>
      </c>
      <c r="R46" s="12">
        <v>5</v>
      </c>
      <c r="S46" s="6">
        <v>240</v>
      </c>
    </row>
    <row r="47" spans="2:19" ht="15" customHeight="1" x14ac:dyDescent="0.25">
      <c r="B47" s="14"/>
      <c r="C47" s="5" t="s">
        <v>16</v>
      </c>
      <c r="D47" s="5">
        <v>50408828</v>
      </c>
      <c r="E47" s="5">
        <v>10217449</v>
      </c>
      <c r="F47" s="5" t="s">
        <v>29</v>
      </c>
      <c r="G47" s="5" t="s">
        <v>30</v>
      </c>
      <c r="H47" s="5" t="s">
        <v>105</v>
      </c>
      <c r="I47" s="5" t="s">
        <v>20</v>
      </c>
      <c r="J47" s="8" t="s">
        <v>712</v>
      </c>
      <c r="K47" s="5" t="s">
        <v>32</v>
      </c>
      <c r="L47" s="5" t="s">
        <v>34</v>
      </c>
      <c r="M47" s="5" t="s">
        <v>35</v>
      </c>
      <c r="N47" s="5" t="s">
        <v>36</v>
      </c>
      <c r="O47" s="5" t="s">
        <v>37</v>
      </c>
      <c r="P47" s="5" t="s">
        <v>104</v>
      </c>
      <c r="Q47" s="5" t="s">
        <v>106</v>
      </c>
      <c r="R47" s="12">
        <v>43</v>
      </c>
      <c r="S47" s="6">
        <v>419</v>
      </c>
    </row>
    <row r="48" spans="2:19" ht="15" customHeight="1" x14ac:dyDescent="0.25">
      <c r="B48" s="14"/>
      <c r="C48" s="5" t="s">
        <v>16</v>
      </c>
      <c r="D48" s="5">
        <v>50408828</v>
      </c>
      <c r="E48" s="5">
        <v>10217449</v>
      </c>
      <c r="F48" s="5" t="s">
        <v>29</v>
      </c>
      <c r="G48" s="5" t="s">
        <v>30</v>
      </c>
      <c r="H48" s="5" t="s">
        <v>105</v>
      </c>
      <c r="I48" s="5" t="s">
        <v>20</v>
      </c>
      <c r="J48" s="8" t="s">
        <v>712</v>
      </c>
      <c r="K48" s="5" t="s">
        <v>32</v>
      </c>
      <c r="L48" s="5" t="s">
        <v>34</v>
      </c>
      <c r="M48" s="5" t="s">
        <v>35</v>
      </c>
      <c r="N48" s="5" t="s">
        <v>36</v>
      </c>
      <c r="O48" s="5" t="s">
        <v>37</v>
      </c>
      <c r="P48" s="5" t="s">
        <v>107</v>
      </c>
      <c r="Q48" s="5" t="s">
        <v>108</v>
      </c>
      <c r="R48" s="12">
        <v>65</v>
      </c>
      <c r="S48" s="6">
        <v>419</v>
      </c>
    </row>
    <row r="49" spans="2:19" ht="15" customHeight="1" x14ac:dyDescent="0.25">
      <c r="B49" s="14"/>
      <c r="C49" s="5" t="s">
        <v>16</v>
      </c>
      <c r="D49" s="5">
        <v>50408828</v>
      </c>
      <c r="E49" s="5">
        <v>10217449</v>
      </c>
      <c r="F49" s="5" t="s">
        <v>29</v>
      </c>
      <c r="G49" s="5" t="s">
        <v>30</v>
      </c>
      <c r="H49" s="5" t="s">
        <v>105</v>
      </c>
      <c r="I49" s="5" t="s">
        <v>20</v>
      </c>
      <c r="J49" s="8" t="s">
        <v>712</v>
      </c>
      <c r="K49" s="5" t="s">
        <v>32</v>
      </c>
      <c r="L49" s="5" t="s">
        <v>34</v>
      </c>
      <c r="M49" s="5" t="s">
        <v>35</v>
      </c>
      <c r="N49" s="5" t="s">
        <v>36</v>
      </c>
      <c r="O49" s="5" t="s">
        <v>37</v>
      </c>
      <c r="P49" s="5" t="s">
        <v>109</v>
      </c>
      <c r="Q49" s="5" t="s">
        <v>110</v>
      </c>
      <c r="R49" s="12">
        <v>57</v>
      </c>
      <c r="S49" s="6">
        <v>419</v>
      </c>
    </row>
    <row r="50" spans="2:19" ht="15" customHeight="1" x14ac:dyDescent="0.25">
      <c r="B50" s="14"/>
      <c r="C50" s="5" t="s">
        <v>16</v>
      </c>
      <c r="D50" s="5">
        <v>50408828</v>
      </c>
      <c r="E50" s="5">
        <v>10217449</v>
      </c>
      <c r="F50" s="5" t="s">
        <v>29</v>
      </c>
      <c r="G50" s="5" t="s">
        <v>30</v>
      </c>
      <c r="H50" s="5" t="s">
        <v>105</v>
      </c>
      <c r="I50" s="5" t="s">
        <v>20</v>
      </c>
      <c r="J50" s="8" t="s">
        <v>712</v>
      </c>
      <c r="K50" s="5" t="s">
        <v>32</v>
      </c>
      <c r="L50" s="5" t="s">
        <v>34</v>
      </c>
      <c r="M50" s="5" t="s">
        <v>35</v>
      </c>
      <c r="N50" s="5" t="s">
        <v>36</v>
      </c>
      <c r="O50" s="5" t="s">
        <v>37</v>
      </c>
      <c r="P50" s="5" t="s">
        <v>111</v>
      </c>
      <c r="Q50" s="5" t="s">
        <v>112</v>
      </c>
      <c r="R50" s="12">
        <v>50</v>
      </c>
      <c r="S50" s="6">
        <v>419</v>
      </c>
    </row>
    <row r="51" spans="2:19" ht="15" customHeight="1" x14ac:dyDescent="0.25">
      <c r="B51" s="14"/>
      <c r="C51" s="5" t="s">
        <v>16</v>
      </c>
      <c r="D51" s="5">
        <v>50408828</v>
      </c>
      <c r="E51" s="5">
        <v>10217449</v>
      </c>
      <c r="F51" s="5" t="s">
        <v>29</v>
      </c>
      <c r="G51" s="5" t="s">
        <v>30</v>
      </c>
      <c r="H51" s="5" t="s">
        <v>105</v>
      </c>
      <c r="I51" s="5" t="s">
        <v>20</v>
      </c>
      <c r="J51" s="8" t="s">
        <v>712</v>
      </c>
      <c r="K51" s="5" t="s">
        <v>32</v>
      </c>
      <c r="L51" s="5" t="s">
        <v>34</v>
      </c>
      <c r="M51" s="5" t="s">
        <v>35</v>
      </c>
      <c r="N51" s="5" t="s">
        <v>36</v>
      </c>
      <c r="O51" s="5" t="s">
        <v>37</v>
      </c>
      <c r="P51" s="5" t="s">
        <v>113</v>
      </c>
      <c r="Q51" s="5" t="s">
        <v>114</v>
      </c>
      <c r="R51" s="12">
        <v>4</v>
      </c>
      <c r="S51" s="6">
        <v>419</v>
      </c>
    </row>
    <row r="52" spans="2:19" ht="15" customHeight="1" x14ac:dyDescent="0.25">
      <c r="B52" s="14"/>
      <c r="C52" s="5" t="s">
        <v>16</v>
      </c>
      <c r="D52" s="5">
        <v>50408828</v>
      </c>
      <c r="E52" s="5">
        <v>10217449</v>
      </c>
      <c r="F52" s="5" t="s">
        <v>29</v>
      </c>
      <c r="G52" s="5" t="s">
        <v>30</v>
      </c>
      <c r="H52" s="5" t="s">
        <v>105</v>
      </c>
      <c r="I52" s="5" t="s">
        <v>20</v>
      </c>
      <c r="J52" s="8" t="s">
        <v>712</v>
      </c>
      <c r="K52" s="5" t="s">
        <v>32</v>
      </c>
      <c r="L52" s="5" t="s">
        <v>34</v>
      </c>
      <c r="M52" s="5" t="s">
        <v>35</v>
      </c>
      <c r="N52" s="5" t="s">
        <v>36</v>
      </c>
      <c r="O52" s="5" t="s">
        <v>37</v>
      </c>
      <c r="P52" s="5" t="s">
        <v>115</v>
      </c>
      <c r="Q52" s="5" t="s">
        <v>39</v>
      </c>
      <c r="R52" s="12">
        <v>22</v>
      </c>
      <c r="S52" s="6">
        <v>419</v>
      </c>
    </row>
    <row r="53" spans="2:19" ht="15" customHeight="1" x14ac:dyDescent="0.25">
      <c r="B53" s="14"/>
      <c r="C53" s="5" t="s">
        <v>16</v>
      </c>
      <c r="D53" s="5">
        <v>50408828</v>
      </c>
      <c r="E53" s="5">
        <v>10217449</v>
      </c>
      <c r="F53" s="5" t="s">
        <v>29</v>
      </c>
      <c r="G53" s="5" t="s">
        <v>30</v>
      </c>
      <c r="H53" s="5" t="s">
        <v>105</v>
      </c>
      <c r="I53" s="5" t="s">
        <v>20</v>
      </c>
      <c r="J53" s="8" t="s">
        <v>712</v>
      </c>
      <c r="K53" s="5" t="s">
        <v>32</v>
      </c>
      <c r="L53" s="5" t="s">
        <v>34</v>
      </c>
      <c r="M53" s="5" t="s">
        <v>35</v>
      </c>
      <c r="N53" s="5" t="s">
        <v>36</v>
      </c>
      <c r="O53" s="5" t="s">
        <v>37</v>
      </c>
      <c r="P53" s="5" t="s">
        <v>116</v>
      </c>
      <c r="Q53" s="5" t="s">
        <v>41</v>
      </c>
      <c r="R53" s="12">
        <v>21</v>
      </c>
      <c r="S53" s="6">
        <v>419</v>
      </c>
    </row>
    <row r="54" spans="2:19" ht="15" customHeight="1" x14ac:dyDescent="0.25">
      <c r="B54" s="14"/>
      <c r="C54" s="5" t="s">
        <v>16</v>
      </c>
      <c r="D54" s="5">
        <v>50408828</v>
      </c>
      <c r="E54" s="5">
        <v>10217449</v>
      </c>
      <c r="F54" s="5" t="s">
        <v>29</v>
      </c>
      <c r="G54" s="5" t="s">
        <v>30</v>
      </c>
      <c r="H54" s="5" t="s">
        <v>105</v>
      </c>
      <c r="I54" s="5" t="s">
        <v>20</v>
      </c>
      <c r="J54" s="8" t="s">
        <v>712</v>
      </c>
      <c r="K54" s="5" t="s">
        <v>32</v>
      </c>
      <c r="L54" s="5" t="s">
        <v>34</v>
      </c>
      <c r="M54" s="5" t="s">
        <v>35</v>
      </c>
      <c r="N54" s="5" t="s">
        <v>36</v>
      </c>
      <c r="O54" s="5" t="s">
        <v>37</v>
      </c>
      <c r="P54" s="5" t="s">
        <v>117</v>
      </c>
      <c r="Q54" s="5" t="s">
        <v>57</v>
      </c>
      <c r="R54" s="12">
        <v>1</v>
      </c>
      <c r="S54" s="6">
        <v>419</v>
      </c>
    </row>
    <row r="55" spans="2:19" ht="15" customHeight="1" x14ac:dyDescent="0.25">
      <c r="B55" s="14"/>
      <c r="C55" s="5" t="s">
        <v>16</v>
      </c>
      <c r="D55" s="5">
        <v>50408828</v>
      </c>
      <c r="E55" s="5">
        <v>10217449</v>
      </c>
      <c r="F55" s="5" t="s">
        <v>29</v>
      </c>
      <c r="G55" s="5" t="s">
        <v>30</v>
      </c>
      <c r="H55" s="5" t="s">
        <v>105</v>
      </c>
      <c r="I55" s="5" t="s">
        <v>20</v>
      </c>
      <c r="J55" s="8" t="s">
        <v>712</v>
      </c>
      <c r="K55" s="5" t="s">
        <v>32</v>
      </c>
      <c r="L55" s="5" t="s">
        <v>34</v>
      </c>
      <c r="M55" s="5" t="s">
        <v>35</v>
      </c>
      <c r="N55" s="5" t="s">
        <v>36</v>
      </c>
      <c r="O55" s="5" t="s">
        <v>37</v>
      </c>
      <c r="P55" s="5" t="s">
        <v>118</v>
      </c>
      <c r="Q55" s="5" t="s">
        <v>100</v>
      </c>
      <c r="R55" s="12">
        <v>10</v>
      </c>
      <c r="S55" s="6">
        <v>419</v>
      </c>
    </row>
    <row r="56" spans="2:19" ht="15" customHeight="1" x14ac:dyDescent="0.25">
      <c r="B56" s="14"/>
      <c r="C56" s="5" t="s">
        <v>16</v>
      </c>
      <c r="D56" s="5">
        <v>50408828</v>
      </c>
      <c r="E56" s="5">
        <v>10217449</v>
      </c>
      <c r="F56" s="5" t="s">
        <v>29</v>
      </c>
      <c r="G56" s="5" t="s">
        <v>30</v>
      </c>
      <c r="H56" s="5" t="s">
        <v>105</v>
      </c>
      <c r="I56" s="5" t="s">
        <v>20</v>
      </c>
      <c r="J56" s="8" t="s">
        <v>712</v>
      </c>
      <c r="K56" s="5" t="s">
        <v>32</v>
      </c>
      <c r="L56" s="5" t="s">
        <v>34</v>
      </c>
      <c r="M56" s="5" t="s">
        <v>35</v>
      </c>
      <c r="N56" s="5" t="s">
        <v>36</v>
      </c>
      <c r="O56" s="5" t="s">
        <v>37</v>
      </c>
      <c r="P56" s="5" t="s">
        <v>119</v>
      </c>
      <c r="Q56" s="5" t="s">
        <v>59</v>
      </c>
      <c r="R56" s="12">
        <v>2</v>
      </c>
      <c r="S56" s="6">
        <v>419</v>
      </c>
    </row>
    <row r="57" spans="2:19" ht="15" customHeight="1" x14ac:dyDescent="0.25">
      <c r="B57" s="14"/>
      <c r="C57" s="5" t="s">
        <v>16</v>
      </c>
      <c r="D57" s="5">
        <v>50408828</v>
      </c>
      <c r="E57" s="5">
        <v>10217449</v>
      </c>
      <c r="F57" s="5" t="s">
        <v>29</v>
      </c>
      <c r="G57" s="5" t="s">
        <v>30</v>
      </c>
      <c r="H57" s="5" t="s">
        <v>105</v>
      </c>
      <c r="I57" s="5" t="s">
        <v>20</v>
      </c>
      <c r="J57" s="8" t="s">
        <v>712</v>
      </c>
      <c r="K57" s="5" t="s">
        <v>32</v>
      </c>
      <c r="L57" s="5" t="s">
        <v>34</v>
      </c>
      <c r="M57" s="5" t="s">
        <v>35</v>
      </c>
      <c r="N57" s="5" t="s">
        <v>36</v>
      </c>
      <c r="O57" s="5" t="s">
        <v>37</v>
      </c>
      <c r="P57" s="5" t="s">
        <v>120</v>
      </c>
      <c r="Q57" s="5" t="s">
        <v>47</v>
      </c>
      <c r="R57" s="12">
        <v>54</v>
      </c>
      <c r="S57" s="6">
        <v>419</v>
      </c>
    </row>
    <row r="58" spans="2:19" ht="15" customHeight="1" x14ac:dyDescent="0.25">
      <c r="B58" s="14"/>
      <c r="C58" s="5" t="s">
        <v>16</v>
      </c>
      <c r="D58" s="5">
        <v>50408828</v>
      </c>
      <c r="E58" s="5">
        <v>10217449</v>
      </c>
      <c r="F58" s="5" t="s">
        <v>29</v>
      </c>
      <c r="G58" s="5" t="s">
        <v>30</v>
      </c>
      <c r="H58" s="5" t="s">
        <v>105</v>
      </c>
      <c r="I58" s="5" t="s">
        <v>20</v>
      </c>
      <c r="J58" s="8" t="s">
        <v>712</v>
      </c>
      <c r="K58" s="5" t="s">
        <v>32</v>
      </c>
      <c r="L58" s="5" t="s">
        <v>34</v>
      </c>
      <c r="M58" s="5" t="s">
        <v>35</v>
      </c>
      <c r="N58" s="5" t="s">
        <v>36</v>
      </c>
      <c r="O58" s="5" t="s">
        <v>37</v>
      </c>
      <c r="P58" s="5" t="s">
        <v>121</v>
      </c>
      <c r="Q58" s="5" t="s">
        <v>49</v>
      </c>
      <c r="R58" s="12">
        <v>73</v>
      </c>
      <c r="S58" s="6">
        <v>419</v>
      </c>
    </row>
    <row r="59" spans="2:19" ht="15" customHeight="1" x14ac:dyDescent="0.25">
      <c r="B59" s="14"/>
      <c r="C59" s="5" t="s">
        <v>16</v>
      </c>
      <c r="D59" s="5">
        <v>50408828</v>
      </c>
      <c r="E59" s="5">
        <v>10217449</v>
      </c>
      <c r="F59" s="5" t="s">
        <v>29</v>
      </c>
      <c r="G59" s="5" t="s">
        <v>30</v>
      </c>
      <c r="H59" s="5" t="s">
        <v>105</v>
      </c>
      <c r="I59" s="5" t="s">
        <v>20</v>
      </c>
      <c r="J59" s="8" t="s">
        <v>712</v>
      </c>
      <c r="K59" s="5" t="s">
        <v>32</v>
      </c>
      <c r="L59" s="5" t="s">
        <v>34</v>
      </c>
      <c r="M59" s="5" t="s">
        <v>35</v>
      </c>
      <c r="N59" s="5" t="s">
        <v>36</v>
      </c>
      <c r="O59" s="5" t="s">
        <v>37</v>
      </c>
      <c r="P59" s="5" t="s">
        <v>122</v>
      </c>
      <c r="Q59" s="5" t="s">
        <v>51</v>
      </c>
      <c r="R59" s="12">
        <v>65</v>
      </c>
      <c r="S59" s="6">
        <v>419</v>
      </c>
    </row>
    <row r="60" spans="2:19" ht="15" customHeight="1" x14ac:dyDescent="0.25">
      <c r="B60" s="14"/>
      <c r="C60" s="5" t="s">
        <v>16</v>
      </c>
      <c r="D60" s="5">
        <v>50408828</v>
      </c>
      <c r="E60" s="5">
        <v>10217449</v>
      </c>
      <c r="F60" s="5" t="s">
        <v>29</v>
      </c>
      <c r="G60" s="5" t="s">
        <v>30</v>
      </c>
      <c r="H60" s="5" t="s">
        <v>105</v>
      </c>
      <c r="I60" s="5" t="s">
        <v>20</v>
      </c>
      <c r="J60" s="8" t="s">
        <v>712</v>
      </c>
      <c r="K60" s="5" t="s">
        <v>32</v>
      </c>
      <c r="L60" s="5" t="s">
        <v>34</v>
      </c>
      <c r="M60" s="5" t="s">
        <v>35</v>
      </c>
      <c r="N60" s="5" t="s">
        <v>36</v>
      </c>
      <c r="O60" s="5" t="s">
        <v>37</v>
      </c>
      <c r="P60" s="5" t="s">
        <v>123</v>
      </c>
      <c r="Q60" s="5" t="s">
        <v>53</v>
      </c>
      <c r="R60" s="12">
        <v>76</v>
      </c>
      <c r="S60" s="6">
        <v>419</v>
      </c>
    </row>
    <row r="61" spans="2:19" ht="15" customHeight="1" x14ac:dyDescent="0.25">
      <c r="B61" s="14"/>
      <c r="C61" s="5" t="s">
        <v>16</v>
      </c>
      <c r="D61" s="5">
        <v>50408828</v>
      </c>
      <c r="E61" s="5">
        <v>10217449</v>
      </c>
      <c r="F61" s="5" t="s">
        <v>29</v>
      </c>
      <c r="G61" s="5" t="s">
        <v>30</v>
      </c>
      <c r="H61" s="5" t="s">
        <v>105</v>
      </c>
      <c r="I61" s="5" t="s">
        <v>20</v>
      </c>
      <c r="J61" s="8" t="s">
        <v>712</v>
      </c>
      <c r="K61" s="5" t="s">
        <v>32</v>
      </c>
      <c r="L61" s="5" t="s">
        <v>34</v>
      </c>
      <c r="M61" s="5" t="s">
        <v>35</v>
      </c>
      <c r="N61" s="5" t="s">
        <v>36</v>
      </c>
      <c r="O61" s="5" t="s">
        <v>37</v>
      </c>
      <c r="P61" s="5" t="s">
        <v>124</v>
      </c>
      <c r="Q61" s="5" t="s">
        <v>125</v>
      </c>
      <c r="R61" s="12">
        <v>43</v>
      </c>
      <c r="S61" s="6">
        <v>419</v>
      </c>
    </row>
    <row r="62" spans="2:19" ht="15" customHeight="1" x14ac:dyDescent="0.25">
      <c r="B62" s="14"/>
      <c r="C62" s="5" t="s">
        <v>16</v>
      </c>
      <c r="D62" s="5">
        <v>50408828</v>
      </c>
      <c r="E62" s="5">
        <v>10217449</v>
      </c>
      <c r="F62" s="5" t="s">
        <v>127</v>
      </c>
      <c r="G62" s="5" t="s">
        <v>128</v>
      </c>
      <c r="H62" s="5" t="s">
        <v>105</v>
      </c>
      <c r="I62" s="5" t="s">
        <v>20</v>
      </c>
      <c r="J62" s="8" t="s">
        <v>712</v>
      </c>
      <c r="K62" s="5" t="s">
        <v>32</v>
      </c>
      <c r="L62" s="5" t="s">
        <v>34</v>
      </c>
      <c r="M62" s="5" t="s">
        <v>35</v>
      </c>
      <c r="N62" s="5" t="s">
        <v>36</v>
      </c>
      <c r="O62" s="5" t="s">
        <v>37</v>
      </c>
      <c r="P62" s="5" t="s">
        <v>126</v>
      </c>
      <c r="Q62" s="5" t="s">
        <v>106</v>
      </c>
      <c r="R62" s="12">
        <v>9</v>
      </c>
      <c r="S62" s="6">
        <v>419</v>
      </c>
    </row>
    <row r="63" spans="2:19" ht="15" customHeight="1" x14ac:dyDescent="0.25">
      <c r="B63" s="14"/>
      <c r="C63" s="5" t="s">
        <v>16</v>
      </c>
      <c r="D63" s="5">
        <v>50408828</v>
      </c>
      <c r="E63" s="5">
        <v>10217449</v>
      </c>
      <c r="F63" s="5" t="s">
        <v>127</v>
      </c>
      <c r="G63" s="5" t="s">
        <v>128</v>
      </c>
      <c r="H63" s="5" t="s">
        <v>105</v>
      </c>
      <c r="I63" s="5" t="s">
        <v>20</v>
      </c>
      <c r="J63" s="8" t="s">
        <v>712</v>
      </c>
      <c r="K63" s="5" t="s">
        <v>32</v>
      </c>
      <c r="L63" s="5" t="s">
        <v>34</v>
      </c>
      <c r="M63" s="5" t="s">
        <v>35</v>
      </c>
      <c r="N63" s="5" t="s">
        <v>36</v>
      </c>
      <c r="O63" s="5" t="s">
        <v>37</v>
      </c>
      <c r="P63" s="5" t="s">
        <v>129</v>
      </c>
      <c r="Q63" s="5" t="s">
        <v>108</v>
      </c>
      <c r="R63" s="12">
        <v>26</v>
      </c>
      <c r="S63" s="6">
        <v>419</v>
      </c>
    </row>
    <row r="64" spans="2:19" ht="15" customHeight="1" x14ac:dyDescent="0.25">
      <c r="B64" s="14"/>
      <c r="C64" s="5" t="s">
        <v>16</v>
      </c>
      <c r="D64" s="5">
        <v>50408828</v>
      </c>
      <c r="E64" s="5">
        <v>10217449</v>
      </c>
      <c r="F64" s="5" t="s">
        <v>127</v>
      </c>
      <c r="G64" s="5" t="s">
        <v>128</v>
      </c>
      <c r="H64" s="5" t="s">
        <v>105</v>
      </c>
      <c r="I64" s="5" t="s">
        <v>20</v>
      </c>
      <c r="J64" s="8" t="s">
        <v>712</v>
      </c>
      <c r="K64" s="5" t="s">
        <v>32</v>
      </c>
      <c r="L64" s="5" t="s">
        <v>34</v>
      </c>
      <c r="M64" s="5" t="s">
        <v>35</v>
      </c>
      <c r="N64" s="5" t="s">
        <v>36</v>
      </c>
      <c r="O64" s="5" t="s">
        <v>37</v>
      </c>
      <c r="P64" s="5" t="s">
        <v>130</v>
      </c>
      <c r="Q64" s="5" t="s">
        <v>110</v>
      </c>
      <c r="R64" s="12">
        <v>31</v>
      </c>
      <c r="S64" s="6">
        <v>419</v>
      </c>
    </row>
    <row r="65" spans="2:19" ht="15" customHeight="1" x14ac:dyDescent="0.25">
      <c r="B65" s="14"/>
      <c r="C65" s="5" t="s">
        <v>16</v>
      </c>
      <c r="D65" s="5">
        <v>50408828</v>
      </c>
      <c r="E65" s="5">
        <v>10217449</v>
      </c>
      <c r="F65" s="5" t="s">
        <v>127</v>
      </c>
      <c r="G65" s="5" t="s">
        <v>128</v>
      </c>
      <c r="H65" s="5" t="s">
        <v>105</v>
      </c>
      <c r="I65" s="5" t="s">
        <v>20</v>
      </c>
      <c r="J65" s="8" t="s">
        <v>712</v>
      </c>
      <c r="K65" s="5" t="s">
        <v>32</v>
      </c>
      <c r="L65" s="5" t="s">
        <v>34</v>
      </c>
      <c r="M65" s="5" t="s">
        <v>35</v>
      </c>
      <c r="N65" s="5" t="s">
        <v>36</v>
      </c>
      <c r="O65" s="5" t="s">
        <v>37</v>
      </c>
      <c r="P65" s="5" t="s">
        <v>131</v>
      </c>
      <c r="Q65" s="5" t="s">
        <v>39</v>
      </c>
      <c r="R65" s="12">
        <v>16</v>
      </c>
      <c r="S65" s="6">
        <v>419</v>
      </c>
    </row>
    <row r="66" spans="2:19" ht="15" customHeight="1" x14ac:dyDescent="0.25">
      <c r="B66" s="14"/>
      <c r="C66" s="5" t="s">
        <v>16</v>
      </c>
      <c r="D66" s="5">
        <v>50408828</v>
      </c>
      <c r="E66" s="5">
        <v>10217449</v>
      </c>
      <c r="F66" s="5" t="s">
        <v>127</v>
      </c>
      <c r="G66" s="5" t="s">
        <v>128</v>
      </c>
      <c r="H66" s="5" t="s">
        <v>105</v>
      </c>
      <c r="I66" s="5" t="s">
        <v>20</v>
      </c>
      <c r="J66" s="8" t="s">
        <v>712</v>
      </c>
      <c r="K66" s="5" t="s">
        <v>32</v>
      </c>
      <c r="L66" s="5" t="s">
        <v>34</v>
      </c>
      <c r="M66" s="5" t="s">
        <v>35</v>
      </c>
      <c r="N66" s="5" t="s">
        <v>36</v>
      </c>
      <c r="O66" s="5" t="s">
        <v>37</v>
      </c>
      <c r="P66" s="5" t="s">
        <v>132</v>
      </c>
      <c r="Q66" s="5" t="s">
        <v>41</v>
      </c>
      <c r="R66" s="12">
        <v>19</v>
      </c>
      <c r="S66" s="6">
        <v>419</v>
      </c>
    </row>
    <row r="67" spans="2:19" ht="15" customHeight="1" x14ac:dyDescent="0.25">
      <c r="B67" s="14"/>
      <c r="C67" s="5" t="s">
        <v>16</v>
      </c>
      <c r="D67" s="5">
        <v>50408828</v>
      </c>
      <c r="E67" s="5">
        <v>10217449</v>
      </c>
      <c r="F67" s="5" t="s">
        <v>127</v>
      </c>
      <c r="G67" s="5" t="s">
        <v>128</v>
      </c>
      <c r="H67" s="5" t="s">
        <v>105</v>
      </c>
      <c r="I67" s="5" t="s">
        <v>20</v>
      </c>
      <c r="J67" s="8" t="s">
        <v>712</v>
      </c>
      <c r="K67" s="5" t="s">
        <v>32</v>
      </c>
      <c r="L67" s="5" t="s">
        <v>34</v>
      </c>
      <c r="M67" s="5" t="s">
        <v>35</v>
      </c>
      <c r="N67" s="5" t="s">
        <v>36</v>
      </c>
      <c r="O67" s="5" t="s">
        <v>37</v>
      </c>
      <c r="P67" s="5" t="s">
        <v>133</v>
      </c>
      <c r="Q67" s="5" t="s">
        <v>47</v>
      </c>
      <c r="R67" s="12">
        <v>21</v>
      </c>
      <c r="S67" s="6">
        <v>419</v>
      </c>
    </row>
    <row r="68" spans="2:19" ht="15" customHeight="1" x14ac:dyDescent="0.25">
      <c r="B68" s="14"/>
      <c r="C68" s="5" t="s">
        <v>16</v>
      </c>
      <c r="D68" s="5">
        <v>50408828</v>
      </c>
      <c r="E68" s="5">
        <v>10217449</v>
      </c>
      <c r="F68" s="5" t="s">
        <v>127</v>
      </c>
      <c r="G68" s="5" t="s">
        <v>128</v>
      </c>
      <c r="H68" s="5" t="s">
        <v>105</v>
      </c>
      <c r="I68" s="5" t="s">
        <v>20</v>
      </c>
      <c r="J68" s="8" t="s">
        <v>712</v>
      </c>
      <c r="K68" s="5" t="s">
        <v>32</v>
      </c>
      <c r="L68" s="5" t="s">
        <v>34</v>
      </c>
      <c r="M68" s="5" t="s">
        <v>35</v>
      </c>
      <c r="N68" s="5" t="s">
        <v>36</v>
      </c>
      <c r="O68" s="5" t="s">
        <v>37</v>
      </c>
      <c r="P68" s="5" t="s">
        <v>134</v>
      </c>
      <c r="Q68" s="5" t="s">
        <v>49</v>
      </c>
      <c r="R68" s="12">
        <v>40</v>
      </c>
      <c r="S68" s="6">
        <v>419</v>
      </c>
    </row>
    <row r="69" spans="2:19" ht="15" customHeight="1" x14ac:dyDescent="0.25">
      <c r="B69" s="14"/>
      <c r="C69" s="5" t="s">
        <v>16</v>
      </c>
      <c r="D69" s="5">
        <v>50408828</v>
      </c>
      <c r="E69" s="5">
        <v>10217449</v>
      </c>
      <c r="F69" s="5" t="s">
        <v>127</v>
      </c>
      <c r="G69" s="5" t="s">
        <v>128</v>
      </c>
      <c r="H69" s="5" t="s">
        <v>105</v>
      </c>
      <c r="I69" s="5" t="s">
        <v>20</v>
      </c>
      <c r="J69" s="8" t="s">
        <v>712</v>
      </c>
      <c r="K69" s="5" t="s">
        <v>32</v>
      </c>
      <c r="L69" s="5" t="s">
        <v>34</v>
      </c>
      <c r="M69" s="5" t="s">
        <v>35</v>
      </c>
      <c r="N69" s="5" t="s">
        <v>36</v>
      </c>
      <c r="O69" s="5" t="s">
        <v>37</v>
      </c>
      <c r="P69" s="5" t="s">
        <v>135</v>
      </c>
      <c r="Q69" s="5" t="s">
        <v>51</v>
      </c>
      <c r="R69" s="12">
        <v>42</v>
      </c>
      <c r="S69" s="6">
        <v>419</v>
      </c>
    </row>
    <row r="70" spans="2:19" ht="15" customHeight="1" x14ac:dyDescent="0.25">
      <c r="B70" s="14"/>
      <c r="C70" s="5" t="s">
        <v>16</v>
      </c>
      <c r="D70" s="5">
        <v>50408828</v>
      </c>
      <c r="E70" s="5">
        <v>10217449</v>
      </c>
      <c r="F70" s="5" t="s">
        <v>127</v>
      </c>
      <c r="G70" s="5" t="s">
        <v>128</v>
      </c>
      <c r="H70" s="5" t="s">
        <v>105</v>
      </c>
      <c r="I70" s="5" t="s">
        <v>20</v>
      </c>
      <c r="J70" s="8" t="s">
        <v>712</v>
      </c>
      <c r="K70" s="5" t="s">
        <v>32</v>
      </c>
      <c r="L70" s="5" t="s">
        <v>34</v>
      </c>
      <c r="M70" s="5" t="s">
        <v>35</v>
      </c>
      <c r="N70" s="5" t="s">
        <v>36</v>
      </c>
      <c r="O70" s="5" t="s">
        <v>37</v>
      </c>
      <c r="P70" s="5" t="s">
        <v>136</v>
      </c>
      <c r="Q70" s="5" t="s">
        <v>53</v>
      </c>
      <c r="R70" s="12">
        <v>15</v>
      </c>
      <c r="S70" s="6">
        <v>419</v>
      </c>
    </row>
    <row r="71" spans="2:19" ht="15" customHeight="1" x14ac:dyDescent="0.25">
      <c r="B71" s="14"/>
      <c r="C71" s="5" t="s">
        <v>16</v>
      </c>
      <c r="D71" s="5">
        <v>50408828</v>
      </c>
      <c r="E71" s="5">
        <v>10217449</v>
      </c>
      <c r="F71" s="5" t="s">
        <v>127</v>
      </c>
      <c r="G71" s="5" t="s">
        <v>128</v>
      </c>
      <c r="H71" s="5" t="s">
        <v>105</v>
      </c>
      <c r="I71" s="5" t="s">
        <v>20</v>
      </c>
      <c r="J71" s="8" t="s">
        <v>712</v>
      </c>
      <c r="K71" s="5" t="s">
        <v>32</v>
      </c>
      <c r="L71" s="5" t="s">
        <v>34</v>
      </c>
      <c r="M71" s="5" t="s">
        <v>35</v>
      </c>
      <c r="N71" s="5" t="s">
        <v>36</v>
      </c>
      <c r="O71" s="5" t="s">
        <v>37</v>
      </c>
      <c r="P71" s="5" t="s">
        <v>137</v>
      </c>
      <c r="Q71" s="5" t="s">
        <v>125</v>
      </c>
      <c r="R71" s="12">
        <v>19</v>
      </c>
      <c r="S71" s="6">
        <v>419</v>
      </c>
    </row>
    <row r="72" spans="2:19" ht="50.1" customHeight="1" x14ac:dyDescent="0.25">
      <c r="B72" s="14"/>
      <c r="C72" s="5" t="s">
        <v>16</v>
      </c>
      <c r="D72" s="5">
        <v>50408828</v>
      </c>
      <c r="E72" s="5">
        <v>10217449</v>
      </c>
      <c r="F72" s="5" t="s">
        <v>139</v>
      </c>
      <c r="G72" s="5" t="s">
        <v>140</v>
      </c>
      <c r="H72" s="5" t="s">
        <v>105</v>
      </c>
      <c r="I72" s="5" t="s">
        <v>20</v>
      </c>
      <c r="J72" s="8" t="s">
        <v>712</v>
      </c>
      <c r="K72" s="5" t="s">
        <v>32</v>
      </c>
      <c r="L72" s="5" t="s">
        <v>34</v>
      </c>
      <c r="M72" s="5" t="s">
        <v>35</v>
      </c>
      <c r="N72" s="5" t="s">
        <v>36</v>
      </c>
      <c r="O72" s="5" t="s">
        <v>37</v>
      </c>
      <c r="P72" s="5" t="s">
        <v>138</v>
      </c>
      <c r="Q72" s="5" t="s">
        <v>51</v>
      </c>
      <c r="R72" s="12">
        <v>30</v>
      </c>
      <c r="S72" s="6">
        <v>419</v>
      </c>
    </row>
    <row r="73" spans="2:19" ht="50.1" customHeight="1" x14ac:dyDescent="0.25">
      <c r="B73" s="14"/>
      <c r="C73" s="5" t="s">
        <v>16</v>
      </c>
      <c r="D73" s="5">
        <v>50408828</v>
      </c>
      <c r="E73" s="5">
        <v>10217449</v>
      </c>
      <c r="F73" s="5" t="s">
        <v>139</v>
      </c>
      <c r="G73" s="5" t="s">
        <v>140</v>
      </c>
      <c r="H73" s="5" t="s">
        <v>105</v>
      </c>
      <c r="I73" s="5" t="s">
        <v>20</v>
      </c>
      <c r="J73" s="8" t="s">
        <v>712</v>
      </c>
      <c r="K73" s="5" t="s">
        <v>32</v>
      </c>
      <c r="L73" s="5" t="s">
        <v>34</v>
      </c>
      <c r="M73" s="5" t="s">
        <v>35</v>
      </c>
      <c r="N73" s="5" t="s">
        <v>36</v>
      </c>
      <c r="O73" s="5" t="s">
        <v>37</v>
      </c>
      <c r="P73" s="5" t="s">
        <v>141</v>
      </c>
      <c r="Q73" s="5" t="s">
        <v>53</v>
      </c>
      <c r="R73" s="12">
        <v>15</v>
      </c>
      <c r="S73" s="6">
        <v>419</v>
      </c>
    </row>
    <row r="74" spans="2:19" ht="15" customHeight="1" x14ac:dyDescent="0.25">
      <c r="B74" s="14"/>
      <c r="C74" s="5" t="s">
        <v>16</v>
      </c>
      <c r="D74" s="5">
        <v>50408828</v>
      </c>
      <c r="E74" s="5">
        <v>10217449</v>
      </c>
      <c r="F74" s="5" t="s">
        <v>143</v>
      </c>
      <c r="G74" s="5" t="s">
        <v>144</v>
      </c>
      <c r="H74" s="5" t="s">
        <v>105</v>
      </c>
      <c r="I74" s="5" t="s">
        <v>20</v>
      </c>
      <c r="J74" s="8" t="s">
        <v>712</v>
      </c>
      <c r="K74" s="5" t="s">
        <v>32</v>
      </c>
      <c r="L74" s="5" t="s">
        <v>34</v>
      </c>
      <c r="M74" s="5" t="s">
        <v>35</v>
      </c>
      <c r="N74" s="5" t="s">
        <v>36</v>
      </c>
      <c r="O74" s="5" t="s">
        <v>37</v>
      </c>
      <c r="P74" s="5" t="s">
        <v>142</v>
      </c>
      <c r="Q74" s="5" t="s">
        <v>106</v>
      </c>
      <c r="R74" s="12">
        <v>16</v>
      </c>
      <c r="S74" s="6">
        <v>419</v>
      </c>
    </row>
    <row r="75" spans="2:19" ht="15" customHeight="1" x14ac:dyDescent="0.25">
      <c r="B75" s="14"/>
      <c r="C75" s="5" t="s">
        <v>16</v>
      </c>
      <c r="D75" s="5">
        <v>50408828</v>
      </c>
      <c r="E75" s="5">
        <v>10217449</v>
      </c>
      <c r="F75" s="5" t="s">
        <v>143</v>
      </c>
      <c r="G75" s="5" t="s">
        <v>144</v>
      </c>
      <c r="H75" s="5" t="s">
        <v>105</v>
      </c>
      <c r="I75" s="5" t="s">
        <v>20</v>
      </c>
      <c r="J75" s="8" t="s">
        <v>712</v>
      </c>
      <c r="K75" s="5" t="s">
        <v>32</v>
      </c>
      <c r="L75" s="5" t="s">
        <v>34</v>
      </c>
      <c r="M75" s="5" t="s">
        <v>35</v>
      </c>
      <c r="N75" s="5" t="s">
        <v>36</v>
      </c>
      <c r="O75" s="5" t="s">
        <v>37</v>
      </c>
      <c r="P75" s="5" t="s">
        <v>145</v>
      </c>
      <c r="Q75" s="5" t="s">
        <v>108</v>
      </c>
      <c r="R75" s="12">
        <v>57</v>
      </c>
      <c r="S75" s="6">
        <v>419</v>
      </c>
    </row>
    <row r="76" spans="2:19" ht="15" customHeight="1" x14ac:dyDescent="0.25">
      <c r="B76" s="14"/>
      <c r="C76" s="5" t="s">
        <v>16</v>
      </c>
      <c r="D76" s="5">
        <v>50408828</v>
      </c>
      <c r="E76" s="5">
        <v>10217449</v>
      </c>
      <c r="F76" s="5" t="s">
        <v>143</v>
      </c>
      <c r="G76" s="5" t="s">
        <v>144</v>
      </c>
      <c r="H76" s="5" t="s">
        <v>105</v>
      </c>
      <c r="I76" s="5" t="s">
        <v>20</v>
      </c>
      <c r="J76" s="8" t="s">
        <v>712</v>
      </c>
      <c r="K76" s="5" t="s">
        <v>32</v>
      </c>
      <c r="L76" s="5" t="s">
        <v>34</v>
      </c>
      <c r="M76" s="5" t="s">
        <v>35</v>
      </c>
      <c r="N76" s="5" t="s">
        <v>36</v>
      </c>
      <c r="O76" s="5" t="s">
        <v>37</v>
      </c>
      <c r="P76" s="5" t="s">
        <v>146</v>
      </c>
      <c r="Q76" s="5" t="s">
        <v>110</v>
      </c>
      <c r="R76" s="12">
        <v>27</v>
      </c>
      <c r="S76" s="6">
        <v>419</v>
      </c>
    </row>
    <row r="77" spans="2:19" ht="15" customHeight="1" x14ac:dyDescent="0.25">
      <c r="B77" s="14"/>
      <c r="C77" s="5" t="s">
        <v>16</v>
      </c>
      <c r="D77" s="5">
        <v>50408828</v>
      </c>
      <c r="E77" s="5">
        <v>10217449</v>
      </c>
      <c r="F77" s="5" t="s">
        <v>143</v>
      </c>
      <c r="G77" s="5" t="s">
        <v>144</v>
      </c>
      <c r="H77" s="5" t="s">
        <v>105</v>
      </c>
      <c r="I77" s="5" t="s">
        <v>20</v>
      </c>
      <c r="J77" s="8" t="s">
        <v>712</v>
      </c>
      <c r="K77" s="5" t="s">
        <v>32</v>
      </c>
      <c r="L77" s="5" t="s">
        <v>34</v>
      </c>
      <c r="M77" s="5" t="s">
        <v>35</v>
      </c>
      <c r="N77" s="5" t="s">
        <v>36</v>
      </c>
      <c r="O77" s="5" t="s">
        <v>37</v>
      </c>
      <c r="P77" s="5" t="s">
        <v>147</v>
      </c>
      <c r="Q77" s="5" t="s">
        <v>39</v>
      </c>
      <c r="R77" s="12">
        <v>18</v>
      </c>
      <c r="S77" s="6">
        <v>419</v>
      </c>
    </row>
    <row r="78" spans="2:19" ht="15" customHeight="1" x14ac:dyDescent="0.25">
      <c r="B78" s="14"/>
      <c r="C78" s="5" t="s">
        <v>16</v>
      </c>
      <c r="D78" s="5">
        <v>50408828</v>
      </c>
      <c r="E78" s="5">
        <v>10217449</v>
      </c>
      <c r="F78" s="5" t="s">
        <v>143</v>
      </c>
      <c r="G78" s="5" t="s">
        <v>144</v>
      </c>
      <c r="H78" s="5" t="s">
        <v>105</v>
      </c>
      <c r="I78" s="5" t="s">
        <v>20</v>
      </c>
      <c r="J78" s="8" t="s">
        <v>712</v>
      </c>
      <c r="K78" s="5" t="s">
        <v>32</v>
      </c>
      <c r="L78" s="5" t="s">
        <v>34</v>
      </c>
      <c r="M78" s="5" t="s">
        <v>35</v>
      </c>
      <c r="N78" s="5" t="s">
        <v>36</v>
      </c>
      <c r="O78" s="5" t="s">
        <v>37</v>
      </c>
      <c r="P78" s="5" t="s">
        <v>148</v>
      </c>
      <c r="Q78" s="5" t="s">
        <v>59</v>
      </c>
      <c r="R78" s="12">
        <v>4</v>
      </c>
      <c r="S78" s="6">
        <v>419</v>
      </c>
    </row>
    <row r="79" spans="2:19" ht="15" customHeight="1" x14ac:dyDescent="0.25">
      <c r="B79" s="14"/>
      <c r="C79" s="5" t="s">
        <v>16</v>
      </c>
      <c r="D79" s="5">
        <v>50408828</v>
      </c>
      <c r="E79" s="5">
        <v>10217449</v>
      </c>
      <c r="F79" s="5" t="s">
        <v>143</v>
      </c>
      <c r="G79" s="5" t="s">
        <v>144</v>
      </c>
      <c r="H79" s="5" t="s">
        <v>105</v>
      </c>
      <c r="I79" s="5" t="s">
        <v>20</v>
      </c>
      <c r="J79" s="8" t="s">
        <v>712</v>
      </c>
      <c r="K79" s="5" t="s">
        <v>32</v>
      </c>
      <c r="L79" s="5" t="s">
        <v>34</v>
      </c>
      <c r="M79" s="5" t="s">
        <v>35</v>
      </c>
      <c r="N79" s="5" t="s">
        <v>36</v>
      </c>
      <c r="O79" s="5" t="s">
        <v>37</v>
      </c>
      <c r="P79" s="5" t="s">
        <v>149</v>
      </c>
      <c r="Q79" s="5" t="s">
        <v>47</v>
      </c>
      <c r="R79" s="12">
        <v>42</v>
      </c>
      <c r="S79" s="6">
        <v>419</v>
      </c>
    </row>
    <row r="80" spans="2:19" ht="15" customHeight="1" x14ac:dyDescent="0.25">
      <c r="B80" s="14"/>
      <c r="C80" s="5" t="s">
        <v>16</v>
      </c>
      <c r="D80" s="5">
        <v>50408828</v>
      </c>
      <c r="E80" s="5">
        <v>10217449</v>
      </c>
      <c r="F80" s="5" t="s">
        <v>143</v>
      </c>
      <c r="G80" s="5" t="s">
        <v>144</v>
      </c>
      <c r="H80" s="5" t="s">
        <v>105</v>
      </c>
      <c r="I80" s="5" t="s">
        <v>20</v>
      </c>
      <c r="J80" s="8" t="s">
        <v>712</v>
      </c>
      <c r="K80" s="5" t="s">
        <v>32</v>
      </c>
      <c r="L80" s="5" t="s">
        <v>34</v>
      </c>
      <c r="M80" s="5" t="s">
        <v>35</v>
      </c>
      <c r="N80" s="5" t="s">
        <v>36</v>
      </c>
      <c r="O80" s="5" t="s">
        <v>37</v>
      </c>
      <c r="P80" s="5" t="s">
        <v>150</v>
      </c>
      <c r="Q80" s="5" t="s">
        <v>49</v>
      </c>
      <c r="R80" s="12">
        <v>69</v>
      </c>
      <c r="S80" s="6">
        <v>419</v>
      </c>
    </row>
    <row r="81" spans="2:19" ht="15" customHeight="1" x14ac:dyDescent="0.25">
      <c r="B81" s="14"/>
      <c r="C81" s="5" t="s">
        <v>16</v>
      </c>
      <c r="D81" s="5">
        <v>50408828</v>
      </c>
      <c r="E81" s="5">
        <v>10217449</v>
      </c>
      <c r="F81" s="5" t="s">
        <v>143</v>
      </c>
      <c r="G81" s="5" t="s">
        <v>144</v>
      </c>
      <c r="H81" s="5" t="s">
        <v>105</v>
      </c>
      <c r="I81" s="5" t="s">
        <v>20</v>
      </c>
      <c r="J81" s="8" t="s">
        <v>712</v>
      </c>
      <c r="K81" s="5" t="s">
        <v>32</v>
      </c>
      <c r="L81" s="5" t="s">
        <v>34</v>
      </c>
      <c r="M81" s="5" t="s">
        <v>35</v>
      </c>
      <c r="N81" s="5" t="s">
        <v>36</v>
      </c>
      <c r="O81" s="5" t="s">
        <v>37</v>
      </c>
      <c r="P81" s="5" t="s">
        <v>151</v>
      </c>
      <c r="Q81" s="5" t="s">
        <v>51</v>
      </c>
      <c r="R81" s="12">
        <v>66</v>
      </c>
      <c r="S81" s="6">
        <v>419</v>
      </c>
    </row>
    <row r="82" spans="2:19" ht="15" customHeight="1" x14ac:dyDescent="0.25">
      <c r="B82" s="14"/>
      <c r="C82" s="5" t="s">
        <v>16</v>
      </c>
      <c r="D82" s="5">
        <v>50408828</v>
      </c>
      <c r="E82" s="5">
        <v>10217449</v>
      </c>
      <c r="F82" s="5" t="s">
        <v>143</v>
      </c>
      <c r="G82" s="5" t="s">
        <v>144</v>
      </c>
      <c r="H82" s="5" t="s">
        <v>105</v>
      </c>
      <c r="I82" s="5" t="s">
        <v>20</v>
      </c>
      <c r="J82" s="8" t="s">
        <v>712</v>
      </c>
      <c r="K82" s="5" t="s">
        <v>32</v>
      </c>
      <c r="L82" s="5" t="s">
        <v>34</v>
      </c>
      <c r="M82" s="5" t="s">
        <v>35</v>
      </c>
      <c r="N82" s="5" t="s">
        <v>36</v>
      </c>
      <c r="O82" s="5" t="s">
        <v>37</v>
      </c>
      <c r="P82" s="5" t="s">
        <v>152</v>
      </c>
      <c r="Q82" s="5" t="s">
        <v>53</v>
      </c>
      <c r="R82" s="12">
        <v>25</v>
      </c>
      <c r="S82" s="6">
        <v>419</v>
      </c>
    </row>
    <row r="83" spans="2:19" ht="15" customHeight="1" x14ac:dyDescent="0.25">
      <c r="B83" s="14"/>
      <c r="C83" s="5" t="s">
        <v>16</v>
      </c>
      <c r="D83" s="5">
        <v>50408828</v>
      </c>
      <c r="E83" s="5">
        <v>10217449</v>
      </c>
      <c r="F83" s="5" t="s">
        <v>143</v>
      </c>
      <c r="G83" s="5" t="s">
        <v>144</v>
      </c>
      <c r="H83" s="5" t="s">
        <v>105</v>
      </c>
      <c r="I83" s="5" t="s">
        <v>20</v>
      </c>
      <c r="J83" s="8" t="s">
        <v>712</v>
      </c>
      <c r="K83" s="5" t="s">
        <v>32</v>
      </c>
      <c r="L83" s="5" t="s">
        <v>34</v>
      </c>
      <c r="M83" s="5" t="s">
        <v>35</v>
      </c>
      <c r="N83" s="5" t="s">
        <v>36</v>
      </c>
      <c r="O83" s="5" t="s">
        <v>37</v>
      </c>
      <c r="P83" s="5" t="s">
        <v>153</v>
      </c>
      <c r="Q83" s="5" t="s">
        <v>125</v>
      </c>
      <c r="R83" s="12">
        <v>12</v>
      </c>
      <c r="S83" s="6">
        <v>419</v>
      </c>
    </row>
    <row r="84" spans="2:19" ht="50.1" customHeight="1" x14ac:dyDescent="0.25">
      <c r="B84" s="14"/>
      <c r="C84" s="5" t="s">
        <v>16</v>
      </c>
      <c r="D84" s="5">
        <v>50408837</v>
      </c>
      <c r="E84" s="5">
        <v>10217449</v>
      </c>
      <c r="F84" s="5" t="s">
        <v>127</v>
      </c>
      <c r="G84" s="5" t="s">
        <v>128</v>
      </c>
      <c r="H84" s="5" t="s">
        <v>155</v>
      </c>
      <c r="I84" s="5" t="s">
        <v>20</v>
      </c>
      <c r="J84" s="8" t="s">
        <v>713</v>
      </c>
      <c r="K84" s="5" t="s">
        <v>32</v>
      </c>
      <c r="L84" s="5" t="s">
        <v>156</v>
      </c>
      <c r="M84" s="5" t="s">
        <v>35</v>
      </c>
      <c r="N84" s="5" t="s">
        <v>36</v>
      </c>
      <c r="O84" s="5" t="s">
        <v>66</v>
      </c>
      <c r="P84" s="5" t="s">
        <v>154</v>
      </c>
      <c r="Q84" s="5" t="s">
        <v>112</v>
      </c>
      <c r="R84" s="12">
        <v>5</v>
      </c>
      <c r="S84" s="6">
        <v>180</v>
      </c>
    </row>
    <row r="85" spans="2:19" ht="50.1" customHeight="1" x14ac:dyDescent="0.25">
      <c r="B85" s="14"/>
      <c r="C85" s="5" t="s">
        <v>16</v>
      </c>
      <c r="D85" s="5">
        <v>50408837</v>
      </c>
      <c r="E85" s="5">
        <v>10217449</v>
      </c>
      <c r="F85" s="5" t="s">
        <v>127</v>
      </c>
      <c r="G85" s="5" t="s">
        <v>128</v>
      </c>
      <c r="H85" s="5" t="s">
        <v>155</v>
      </c>
      <c r="I85" s="5" t="s">
        <v>20</v>
      </c>
      <c r="J85" s="8" t="s">
        <v>713</v>
      </c>
      <c r="K85" s="5" t="s">
        <v>32</v>
      </c>
      <c r="L85" s="5" t="s">
        <v>156</v>
      </c>
      <c r="M85" s="5" t="s">
        <v>35</v>
      </c>
      <c r="N85" s="5" t="s">
        <v>36</v>
      </c>
      <c r="O85" s="5" t="s">
        <v>66</v>
      </c>
      <c r="P85" s="5" t="s">
        <v>157</v>
      </c>
      <c r="Q85" s="5" t="s">
        <v>114</v>
      </c>
      <c r="R85" s="12">
        <v>19</v>
      </c>
      <c r="S85" s="6">
        <v>180</v>
      </c>
    </row>
    <row r="86" spans="2:19" ht="50.1" customHeight="1" x14ac:dyDescent="0.25">
      <c r="B86" s="14"/>
      <c r="C86" s="5" t="s">
        <v>16</v>
      </c>
      <c r="D86" s="5">
        <v>50408837</v>
      </c>
      <c r="E86" s="5">
        <v>10217449</v>
      </c>
      <c r="F86" s="5" t="s">
        <v>139</v>
      </c>
      <c r="G86" s="5" t="s">
        <v>140</v>
      </c>
      <c r="H86" s="5" t="s">
        <v>155</v>
      </c>
      <c r="I86" s="5" t="s">
        <v>20</v>
      </c>
      <c r="J86" s="8" t="s">
        <v>713</v>
      </c>
      <c r="K86" s="5" t="s">
        <v>32</v>
      </c>
      <c r="L86" s="5" t="s">
        <v>156</v>
      </c>
      <c r="M86" s="5" t="s">
        <v>35</v>
      </c>
      <c r="N86" s="5" t="s">
        <v>36</v>
      </c>
      <c r="O86" s="5" t="s">
        <v>66</v>
      </c>
      <c r="P86" s="5" t="s">
        <v>158</v>
      </c>
      <c r="Q86" s="5" t="s">
        <v>114</v>
      </c>
      <c r="R86" s="12">
        <v>1</v>
      </c>
      <c r="S86" s="6">
        <v>180</v>
      </c>
    </row>
    <row r="87" spans="2:19" ht="50.1" customHeight="1" x14ac:dyDescent="0.25">
      <c r="B87" s="14"/>
      <c r="C87" s="5" t="s">
        <v>16</v>
      </c>
      <c r="D87" s="5">
        <v>50408837</v>
      </c>
      <c r="E87" s="5">
        <v>10217449</v>
      </c>
      <c r="F87" s="5" t="s">
        <v>139</v>
      </c>
      <c r="G87" s="5" t="s">
        <v>140</v>
      </c>
      <c r="H87" s="5" t="s">
        <v>155</v>
      </c>
      <c r="I87" s="5" t="s">
        <v>20</v>
      </c>
      <c r="J87" s="8" t="s">
        <v>713</v>
      </c>
      <c r="K87" s="5" t="s">
        <v>32</v>
      </c>
      <c r="L87" s="5" t="s">
        <v>156</v>
      </c>
      <c r="M87" s="5" t="s">
        <v>35</v>
      </c>
      <c r="N87" s="5" t="s">
        <v>36</v>
      </c>
      <c r="O87" s="5" t="s">
        <v>66</v>
      </c>
      <c r="P87" s="5" t="s">
        <v>159</v>
      </c>
      <c r="Q87" s="5" t="s">
        <v>49</v>
      </c>
      <c r="R87" s="12">
        <v>2</v>
      </c>
      <c r="S87" s="6">
        <v>180</v>
      </c>
    </row>
    <row r="88" spans="2:19" ht="50.1" customHeight="1" x14ac:dyDescent="0.25">
      <c r="B88" s="14"/>
      <c r="C88" s="5" t="s">
        <v>16</v>
      </c>
      <c r="D88" s="5">
        <v>50408837</v>
      </c>
      <c r="E88" s="5">
        <v>10217449</v>
      </c>
      <c r="F88" s="5" t="s">
        <v>143</v>
      </c>
      <c r="G88" s="5" t="s">
        <v>144</v>
      </c>
      <c r="H88" s="5" t="s">
        <v>155</v>
      </c>
      <c r="I88" s="5" t="s">
        <v>20</v>
      </c>
      <c r="J88" s="8" t="s">
        <v>713</v>
      </c>
      <c r="K88" s="5" t="s">
        <v>32</v>
      </c>
      <c r="L88" s="5" t="s">
        <v>156</v>
      </c>
      <c r="M88" s="5" t="s">
        <v>35</v>
      </c>
      <c r="N88" s="5" t="s">
        <v>36</v>
      </c>
      <c r="O88" s="5" t="s">
        <v>66</v>
      </c>
      <c r="P88" s="5" t="s">
        <v>160</v>
      </c>
      <c r="Q88" s="5" t="s">
        <v>112</v>
      </c>
      <c r="R88" s="12">
        <v>19</v>
      </c>
      <c r="S88" s="6">
        <v>180</v>
      </c>
    </row>
    <row r="89" spans="2:19" ht="50.1" customHeight="1" x14ac:dyDescent="0.25">
      <c r="B89" s="14"/>
      <c r="C89" s="5" t="s">
        <v>16</v>
      </c>
      <c r="D89" s="5">
        <v>50408837</v>
      </c>
      <c r="E89" s="5">
        <v>10217449</v>
      </c>
      <c r="F89" s="5" t="s">
        <v>143</v>
      </c>
      <c r="G89" s="5" t="s">
        <v>144</v>
      </c>
      <c r="H89" s="5" t="s">
        <v>155</v>
      </c>
      <c r="I89" s="5" t="s">
        <v>20</v>
      </c>
      <c r="J89" s="8" t="s">
        <v>713</v>
      </c>
      <c r="K89" s="5" t="s">
        <v>32</v>
      </c>
      <c r="L89" s="5" t="s">
        <v>156</v>
      </c>
      <c r="M89" s="5" t="s">
        <v>35</v>
      </c>
      <c r="N89" s="5" t="s">
        <v>36</v>
      </c>
      <c r="O89" s="5" t="s">
        <v>66</v>
      </c>
      <c r="P89" s="5" t="s">
        <v>161</v>
      </c>
      <c r="Q89" s="5" t="s">
        <v>114</v>
      </c>
      <c r="R89" s="12">
        <v>44</v>
      </c>
      <c r="S89" s="6">
        <v>180</v>
      </c>
    </row>
    <row r="90" spans="2:19" ht="15" customHeight="1" x14ac:dyDescent="0.25">
      <c r="B90" s="14"/>
      <c r="C90" s="5" t="s">
        <v>28</v>
      </c>
      <c r="D90" s="5">
        <v>50416828</v>
      </c>
      <c r="E90" s="5">
        <v>10221182</v>
      </c>
      <c r="F90" s="5" t="s">
        <v>163</v>
      </c>
      <c r="G90" s="5" t="s">
        <v>164</v>
      </c>
      <c r="H90" s="5" t="s">
        <v>165</v>
      </c>
      <c r="I90" s="5" t="s">
        <v>20</v>
      </c>
      <c r="J90" s="8" t="s">
        <v>712</v>
      </c>
      <c r="K90" s="5" t="s">
        <v>32</v>
      </c>
      <c r="L90" s="5" t="s">
        <v>34</v>
      </c>
      <c r="M90" s="5" t="s">
        <v>35</v>
      </c>
      <c r="N90" s="5" t="s">
        <v>36</v>
      </c>
      <c r="O90" s="5" t="s">
        <v>37</v>
      </c>
      <c r="P90" s="5" t="s">
        <v>162</v>
      </c>
      <c r="Q90" s="5" t="s">
        <v>33</v>
      </c>
      <c r="R90" s="12">
        <v>7</v>
      </c>
      <c r="S90" s="6">
        <v>335</v>
      </c>
    </row>
    <row r="91" spans="2:19" ht="15" customHeight="1" x14ac:dyDescent="0.25">
      <c r="B91" s="14"/>
      <c r="C91" s="5" t="s">
        <v>28</v>
      </c>
      <c r="D91" s="5">
        <v>50416828</v>
      </c>
      <c r="E91" s="5">
        <v>10221182</v>
      </c>
      <c r="F91" s="5" t="s">
        <v>163</v>
      </c>
      <c r="G91" s="5" t="s">
        <v>164</v>
      </c>
      <c r="H91" s="5" t="s">
        <v>165</v>
      </c>
      <c r="I91" s="5" t="s">
        <v>20</v>
      </c>
      <c r="J91" s="8" t="s">
        <v>712</v>
      </c>
      <c r="K91" s="5" t="s">
        <v>32</v>
      </c>
      <c r="L91" s="5" t="s">
        <v>34</v>
      </c>
      <c r="M91" s="5" t="s">
        <v>35</v>
      </c>
      <c r="N91" s="5" t="s">
        <v>36</v>
      </c>
      <c r="O91" s="5" t="s">
        <v>37</v>
      </c>
      <c r="P91" s="5" t="s">
        <v>166</v>
      </c>
      <c r="Q91" s="5" t="s">
        <v>39</v>
      </c>
      <c r="R91" s="12">
        <v>24</v>
      </c>
      <c r="S91" s="6">
        <v>335</v>
      </c>
    </row>
    <row r="92" spans="2:19" ht="15" customHeight="1" x14ac:dyDescent="0.25">
      <c r="B92" s="14"/>
      <c r="C92" s="5" t="s">
        <v>28</v>
      </c>
      <c r="D92" s="5">
        <v>50416828</v>
      </c>
      <c r="E92" s="5">
        <v>10221182</v>
      </c>
      <c r="F92" s="5" t="s">
        <v>163</v>
      </c>
      <c r="G92" s="5" t="s">
        <v>164</v>
      </c>
      <c r="H92" s="5" t="s">
        <v>165</v>
      </c>
      <c r="I92" s="5" t="s">
        <v>20</v>
      </c>
      <c r="J92" s="8" t="s">
        <v>712</v>
      </c>
      <c r="K92" s="5" t="s">
        <v>32</v>
      </c>
      <c r="L92" s="5" t="s">
        <v>34</v>
      </c>
      <c r="M92" s="5" t="s">
        <v>35</v>
      </c>
      <c r="N92" s="5" t="s">
        <v>36</v>
      </c>
      <c r="O92" s="5" t="s">
        <v>37</v>
      </c>
      <c r="P92" s="5" t="s">
        <v>167</v>
      </c>
      <c r="Q92" s="5" t="s">
        <v>41</v>
      </c>
      <c r="R92" s="12">
        <v>1</v>
      </c>
      <c r="S92" s="6">
        <v>335</v>
      </c>
    </row>
    <row r="93" spans="2:19" ht="15" customHeight="1" x14ac:dyDescent="0.25">
      <c r="B93" s="14"/>
      <c r="C93" s="5" t="s">
        <v>28</v>
      </c>
      <c r="D93" s="5">
        <v>50416828</v>
      </c>
      <c r="E93" s="5">
        <v>10221182</v>
      </c>
      <c r="F93" s="5" t="s">
        <v>163</v>
      </c>
      <c r="G93" s="5" t="s">
        <v>164</v>
      </c>
      <c r="H93" s="5" t="s">
        <v>165</v>
      </c>
      <c r="I93" s="5" t="s">
        <v>20</v>
      </c>
      <c r="J93" s="8" t="s">
        <v>712</v>
      </c>
      <c r="K93" s="5" t="s">
        <v>32</v>
      </c>
      <c r="L93" s="5" t="s">
        <v>34</v>
      </c>
      <c r="M93" s="5" t="s">
        <v>35</v>
      </c>
      <c r="N93" s="5" t="s">
        <v>36</v>
      </c>
      <c r="O93" s="5" t="s">
        <v>37</v>
      </c>
      <c r="P93" s="5" t="s">
        <v>168</v>
      </c>
      <c r="Q93" s="5" t="s">
        <v>57</v>
      </c>
      <c r="R93" s="12">
        <v>15</v>
      </c>
      <c r="S93" s="6">
        <v>335</v>
      </c>
    </row>
    <row r="94" spans="2:19" ht="15" customHeight="1" x14ac:dyDescent="0.25">
      <c r="B94" s="14"/>
      <c r="C94" s="5" t="s">
        <v>28</v>
      </c>
      <c r="D94" s="5">
        <v>50416828</v>
      </c>
      <c r="E94" s="5">
        <v>10221182</v>
      </c>
      <c r="F94" s="5" t="s">
        <v>163</v>
      </c>
      <c r="G94" s="5" t="s">
        <v>164</v>
      </c>
      <c r="H94" s="5" t="s">
        <v>165</v>
      </c>
      <c r="I94" s="5" t="s">
        <v>20</v>
      </c>
      <c r="J94" s="8" t="s">
        <v>712</v>
      </c>
      <c r="K94" s="5" t="s">
        <v>32</v>
      </c>
      <c r="L94" s="5" t="s">
        <v>34</v>
      </c>
      <c r="M94" s="5" t="s">
        <v>35</v>
      </c>
      <c r="N94" s="5" t="s">
        <v>36</v>
      </c>
      <c r="O94" s="5" t="s">
        <v>37</v>
      </c>
      <c r="P94" s="5" t="s">
        <v>169</v>
      </c>
      <c r="Q94" s="5" t="s">
        <v>59</v>
      </c>
      <c r="R94" s="12">
        <v>13</v>
      </c>
      <c r="S94" s="6">
        <v>335</v>
      </c>
    </row>
    <row r="95" spans="2:19" ht="15" customHeight="1" x14ac:dyDescent="0.25">
      <c r="B95" s="14"/>
      <c r="C95" s="5" t="s">
        <v>28</v>
      </c>
      <c r="D95" s="5">
        <v>50416828</v>
      </c>
      <c r="E95" s="5">
        <v>10221182</v>
      </c>
      <c r="F95" s="5" t="s">
        <v>163</v>
      </c>
      <c r="G95" s="5" t="s">
        <v>164</v>
      </c>
      <c r="H95" s="5" t="s">
        <v>165</v>
      </c>
      <c r="I95" s="5" t="s">
        <v>20</v>
      </c>
      <c r="J95" s="8" t="s">
        <v>712</v>
      </c>
      <c r="K95" s="5" t="s">
        <v>32</v>
      </c>
      <c r="L95" s="5" t="s">
        <v>34</v>
      </c>
      <c r="M95" s="5" t="s">
        <v>35</v>
      </c>
      <c r="N95" s="5" t="s">
        <v>36</v>
      </c>
      <c r="O95" s="5" t="s">
        <v>37</v>
      </c>
      <c r="P95" s="5" t="s">
        <v>170</v>
      </c>
      <c r="Q95" s="5" t="s">
        <v>47</v>
      </c>
      <c r="R95" s="12">
        <v>13</v>
      </c>
      <c r="S95" s="6">
        <v>335</v>
      </c>
    </row>
    <row r="96" spans="2:19" ht="15" customHeight="1" x14ac:dyDescent="0.25">
      <c r="B96" s="14"/>
      <c r="C96" s="5" t="s">
        <v>28</v>
      </c>
      <c r="D96" s="5">
        <v>50416828</v>
      </c>
      <c r="E96" s="5">
        <v>10221182</v>
      </c>
      <c r="F96" s="5" t="s">
        <v>163</v>
      </c>
      <c r="G96" s="5" t="s">
        <v>164</v>
      </c>
      <c r="H96" s="5" t="s">
        <v>165</v>
      </c>
      <c r="I96" s="5" t="s">
        <v>20</v>
      </c>
      <c r="J96" s="8" t="s">
        <v>712</v>
      </c>
      <c r="K96" s="5" t="s">
        <v>32</v>
      </c>
      <c r="L96" s="5" t="s">
        <v>34</v>
      </c>
      <c r="M96" s="5" t="s">
        <v>35</v>
      </c>
      <c r="N96" s="5" t="s">
        <v>36</v>
      </c>
      <c r="O96" s="5" t="s">
        <v>37</v>
      </c>
      <c r="P96" s="5" t="s">
        <v>171</v>
      </c>
      <c r="Q96" s="5" t="s">
        <v>49</v>
      </c>
      <c r="R96" s="12">
        <v>11</v>
      </c>
      <c r="S96" s="6">
        <v>335</v>
      </c>
    </row>
    <row r="97" spans="2:19" ht="15" customHeight="1" x14ac:dyDescent="0.25">
      <c r="B97" s="14"/>
      <c r="C97" s="5" t="s">
        <v>28</v>
      </c>
      <c r="D97" s="5">
        <v>50416828</v>
      </c>
      <c r="E97" s="5">
        <v>10221182</v>
      </c>
      <c r="F97" s="5" t="s">
        <v>163</v>
      </c>
      <c r="G97" s="5" t="s">
        <v>164</v>
      </c>
      <c r="H97" s="5" t="s">
        <v>165</v>
      </c>
      <c r="I97" s="5" t="s">
        <v>20</v>
      </c>
      <c r="J97" s="8" t="s">
        <v>712</v>
      </c>
      <c r="K97" s="5" t="s">
        <v>32</v>
      </c>
      <c r="L97" s="5" t="s">
        <v>34</v>
      </c>
      <c r="M97" s="5" t="s">
        <v>35</v>
      </c>
      <c r="N97" s="5" t="s">
        <v>36</v>
      </c>
      <c r="O97" s="5" t="s">
        <v>37</v>
      </c>
      <c r="P97" s="5" t="s">
        <v>172</v>
      </c>
      <c r="Q97" s="5" t="s">
        <v>51</v>
      </c>
      <c r="R97" s="12">
        <v>15</v>
      </c>
      <c r="S97" s="6">
        <v>335</v>
      </c>
    </row>
    <row r="98" spans="2:19" ht="15" customHeight="1" x14ac:dyDescent="0.25">
      <c r="B98" s="14"/>
      <c r="C98" s="5" t="s">
        <v>28</v>
      </c>
      <c r="D98" s="5">
        <v>50416828</v>
      </c>
      <c r="E98" s="5">
        <v>10221182</v>
      </c>
      <c r="F98" s="5" t="s">
        <v>163</v>
      </c>
      <c r="G98" s="5" t="s">
        <v>164</v>
      </c>
      <c r="H98" s="5" t="s">
        <v>165</v>
      </c>
      <c r="I98" s="5" t="s">
        <v>20</v>
      </c>
      <c r="J98" s="8" t="s">
        <v>712</v>
      </c>
      <c r="K98" s="5" t="s">
        <v>32</v>
      </c>
      <c r="L98" s="5" t="s">
        <v>34</v>
      </c>
      <c r="M98" s="5" t="s">
        <v>35</v>
      </c>
      <c r="N98" s="5" t="s">
        <v>36</v>
      </c>
      <c r="O98" s="5" t="s">
        <v>37</v>
      </c>
      <c r="P98" s="5" t="s">
        <v>173</v>
      </c>
      <c r="Q98" s="5" t="s">
        <v>53</v>
      </c>
      <c r="R98" s="12">
        <v>5</v>
      </c>
      <c r="S98" s="6">
        <v>335</v>
      </c>
    </row>
    <row r="99" spans="2:19" ht="15" customHeight="1" x14ac:dyDescent="0.25">
      <c r="B99" s="14"/>
      <c r="C99" s="5" t="s">
        <v>28</v>
      </c>
      <c r="D99" s="5">
        <v>50416828</v>
      </c>
      <c r="E99" s="5">
        <v>10221182</v>
      </c>
      <c r="F99" s="5" t="s">
        <v>163</v>
      </c>
      <c r="G99" s="5" t="s">
        <v>164</v>
      </c>
      <c r="H99" s="5" t="s">
        <v>165</v>
      </c>
      <c r="I99" s="5" t="s">
        <v>20</v>
      </c>
      <c r="J99" s="8" t="s">
        <v>712</v>
      </c>
      <c r="K99" s="5" t="s">
        <v>32</v>
      </c>
      <c r="L99" s="5" t="s">
        <v>34</v>
      </c>
      <c r="M99" s="5" t="s">
        <v>35</v>
      </c>
      <c r="N99" s="5" t="s">
        <v>36</v>
      </c>
      <c r="O99" s="5" t="s">
        <v>37</v>
      </c>
      <c r="P99" s="5" t="s">
        <v>174</v>
      </c>
      <c r="Q99" s="5" t="s">
        <v>45</v>
      </c>
      <c r="R99" s="12">
        <v>52</v>
      </c>
      <c r="S99" s="6">
        <v>335</v>
      </c>
    </row>
    <row r="100" spans="2:19" ht="99.95" customHeight="1" x14ac:dyDescent="0.25">
      <c r="B100" s="7"/>
      <c r="C100" s="5" t="s">
        <v>28</v>
      </c>
      <c r="D100" s="5">
        <v>50416828</v>
      </c>
      <c r="E100" s="5">
        <v>10221182</v>
      </c>
      <c r="F100" s="5" t="s">
        <v>176</v>
      </c>
      <c r="G100" s="5" t="s">
        <v>177</v>
      </c>
      <c r="H100" s="5" t="s">
        <v>165</v>
      </c>
      <c r="I100" s="5" t="s">
        <v>20</v>
      </c>
      <c r="J100" s="8" t="s">
        <v>712</v>
      </c>
      <c r="K100" s="5" t="s">
        <v>32</v>
      </c>
      <c r="L100" s="5" t="s">
        <v>34</v>
      </c>
      <c r="M100" s="5" t="s">
        <v>35</v>
      </c>
      <c r="N100" s="5" t="s">
        <v>36</v>
      </c>
      <c r="O100" s="5" t="s">
        <v>37</v>
      </c>
      <c r="P100" s="5" t="s">
        <v>175</v>
      </c>
      <c r="Q100" s="5" t="s">
        <v>45</v>
      </c>
      <c r="R100" s="12">
        <v>48</v>
      </c>
      <c r="S100" s="6">
        <v>335</v>
      </c>
    </row>
    <row r="101" spans="2:19" ht="33.4" customHeight="1" x14ac:dyDescent="0.25">
      <c r="B101" s="14"/>
      <c r="C101" s="5" t="s">
        <v>28</v>
      </c>
      <c r="D101" s="5">
        <v>50420145</v>
      </c>
      <c r="E101" s="5">
        <v>10221182</v>
      </c>
      <c r="F101" s="5" t="s">
        <v>176</v>
      </c>
      <c r="G101" s="5" t="s">
        <v>177</v>
      </c>
      <c r="H101" s="5" t="s">
        <v>179</v>
      </c>
      <c r="I101" s="5" t="s">
        <v>20</v>
      </c>
      <c r="J101" s="8" t="s">
        <v>713</v>
      </c>
      <c r="K101" s="5" t="s">
        <v>32</v>
      </c>
      <c r="L101" s="5" t="s">
        <v>34</v>
      </c>
      <c r="M101" s="5" t="s">
        <v>35</v>
      </c>
      <c r="N101" s="5" t="s">
        <v>36</v>
      </c>
      <c r="O101" s="5" t="s">
        <v>66</v>
      </c>
      <c r="P101" s="5" t="s">
        <v>178</v>
      </c>
      <c r="Q101" s="5" t="s">
        <v>59</v>
      </c>
      <c r="R101" s="12">
        <v>82</v>
      </c>
      <c r="S101" s="6">
        <v>144</v>
      </c>
    </row>
    <row r="102" spans="2:19" ht="33.4" customHeight="1" x14ac:dyDescent="0.25">
      <c r="B102" s="14"/>
      <c r="C102" s="5" t="s">
        <v>28</v>
      </c>
      <c r="D102" s="5">
        <v>50420145</v>
      </c>
      <c r="E102" s="5">
        <v>10221182</v>
      </c>
      <c r="F102" s="5" t="s">
        <v>176</v>
      </c>
      <c r="G102" s="5" t="s">
        <v>177</v>
      </c>
      <c r="H102" s="5" t="s">
        <v>179</v>
      </c>
      <c r="I102" s="5" t="s">
        <v>20</v>
      </c>
      <c r="J102" s="8" t="s">
        <v>713</v>
      </c>
      <c r="K102" s="5" t="s">
        <v>32</v>
      </c>
      <c r="L102" s="5" t="s">
        <v>34</v>
      </c>
      <c r="M102" s="5" t="s">
        <v>35</v>
      </c>
      <c r="N102" s="5" t="s">
        <v>36</v>
      </c>
      <c r="O102" s="5" t="s">
        <v>66</v>
      </c>
      <c r="P102" s="5" t="s">
        <v>180</v>
      </c>
      <c r="Q102" s="5" t="s">
        <v>45</v>
      </c>
      <c r="R102" s="12">
        <v>56</v>
      </c>
      <c r="S102" s="6">
        <v>144</v>
      </c>
    </row>
    <row r="103" spans="2:19" ht="33.4" customHeight="1" x14ac:dyDescent="0.25">
      <c r="B103" s="14"/>
      <c r="C103" s="5" t="s">
        <v>28</v>
      </c>
      <c r="D103" s="5">
        <v>50420145</v>
      </c>
      <c r="E103" s="5">
        <v>10221182</v>
      </c>
      <c r="F103" s="5" t="s">
        <v>176</v>
      </c>
      <c r="G103" s="5" t="s">
        <v>177</v>
      </c>
      <c r="H103" s="5" t="s">
        <v>179</v>
      </c>
      <c r="I103" s="5" t="s">
        <v>20</v>
      </c>
      <c r="J103" s="8" t="s">
        <v>713</v>
      </c>
      <c r="K103" s="5" t="s">
        <v>32</v>
      </c>
      <c r="L103" s="5" t="s">
        <v>34</v>
      </c>
      <c r="M103" s="5" t="s">
        <v>35</v>
      </c>
      <c r="N103" s="5" t="s">
        <v>36</v>
      </c>
      <c r="O103" s="5" t="s">
        <v>66</v>
      </c>
      <c r="P103" s="5" t="s">
        <v>181</v>
      </c>
      <c r="Q103" s="5" t="s">
        <v>47</v>
      </c>
      <c r="R103" s="12">
        <v>6</v>
      </c>
      <c r="S103" s="6">
        <v>144</v>
      </c>
    </row>
    <row r="104" spans="2:19" ht="99.95" customHeight="1" x14ac:dyDescent="0.25">
      <c r="B104" s="7"/>
      <c r="C104" s="5" t="s">
        <v>16</v>
      </c>
      <c r="D104" s="5">
        <v>50423777</v>
      </c>
      <c r="E104" s="5">
        <v>10223866</v>
      </c>
      <c r="F104" s="5" t="s">
        <v>29</v>
      </c>
      <c r="G104" s="5" t="s">
        <v>30</v>
      </c>
      <c r="H104" s="5" t="s">
        <v>183</v>
      </c>
      <c r="I104" s="5" t="s">
        <v>20</v>
      </c>
      <c r="J104" s="8" t="s">
        <v>184</v>
      </c>
      <c r="K104" s="5" t="s">
        <v>32</v>
      </c>
      <c r="L104" s="5" t="s">
        <v>185</v>
      </c>
      <c r="M104" s="5" t="s">
        <v>24</v>
      </c>
      <c r="N104" s="5" t="s">
        <v>25</v>
      </c>
      <c r="O104" s="5" t="s">
        <v>186</v>
      </c>
      <c r="P104" s="5" t="s">
        <v>182</v>
      </c>
      <c r="Q104" s="5" t="s">
        <v>84</v>
      </c>
      <c r="R104" s="12">
        <v>25</v>
      </c>
      <c r="S104" s="6">
        <v>132</v>
      </c>
    </row>
    <row r="105" spans="2:19" ht="99.95" customHeight="1" x14ac:dyDescent="0.25">
      <c r="B105" s="7"/>
      <c r="C105" s="5" t="s">
        <v>16</v>
      </c>
      <c r="D105" s="5">
        <v>50423777</v>
      </c>
      <c r="E105" s="5">
        <v>10223866</v>
      </c>
      <c r="F105" s="5" t="s">
        <v>188</v>
      </c>
      <c r="G105" s="5" t="s">
        <v>189</v>
      </c>
      <c r="H105" s="5" t="s">
        <v>183</v>
      </c>
      <c r="I105" s="5" t="s">
        <v>20</v>
      </c>
      <c r="J105" s="8" t="s">
        <v>184</v>
      </c>
      <c r="K105" s="5" t="s">
        <v>32</v>
      </c>
      <c r="L105" s="5" t="s">
        <v>185</v>
      </c>
      <c r="M105" s="5" t="s">
        <v>24</v>
      </c>
      <c r="N105" s="5" t="s">
        <v>25</v>
      </c>
      <c r="O105" s="5" t="s">
        <v>186</v>
      </c>
      <c r="P105" s="5" t="s">
        <v>187</v>
      </c>
      <c r="Q105" s="5" t="s">
        <v>84</v>
      </c>
      <c r="R105" s="12">
        <v>19</v>
      </c>
      <c r="S105" s="6">
        <v>132</v>
      </c>
    </row>
    <row r="106" spans="2:19" ht="50.1" customHeight="1" x14ac:dyDescent="0.25">
      <c r="B106" s="14"/>
      <c r="C106" s="5" t="s">
        <v>16</v>
      </c>
      <c r="D106" s="5">
        <v>50423777</v>
      </c>
      <c r="E106" s="5">
        <v>10223866</v>
      </c>
      <c r="F106" s="5" t="s">
        <v>191</v>
      </c>
      <c r="G106" s="5" t="s">
        <v>56</v>
      </c>
      <c r="H106" s="5" t="s">
        <v>183</v>
      </c>
      <c r="I106" s="5" t="s">
        <v>20</v>
      </c>
      <c r="J106" s="8" t="s">
        <v>184</v>
      </c>
      <c r="K106" s="5" t="s">
        <v>32</v>
      </c>
      <c r="L106" s="5" t="s">
        <v>185</v>
      </c>
      <c r="M106" s="5" t="s">
        <v>24</v>
      </c>
      <c r="N106" s="5" t="s">
        <v>25</v>
      </c>
      <c r="O106" s="5" t="s">
        <v>186</v>
      </c>
      <c r="P106" s="5" t="s">
        <v>190</v>
      </c>
      <c r="Q106" s="5" t="s">
        <v>192</v>
      </c>
      <c r="R106" s="12">
        <v>55</v>
      </c>
      <c r="S106" s="6">
        <v>132</v>
      </c>
    </row>
    <row r="107" spans="2:19" ht="50.1" customHeight="1" x14ac:dyDescent="0.25">
      <c r="B107" s="14"/>
      <c r="C107" s="5" t="s">
        <v>16</v>
      </c>
      <c r="D107" s="5">
        <v>50423777</v>
      </c>
      <c r="E107" s="5">
        <v>10223866</v>
      </c>
      <c r="F107" s="5" t="s">
        <v>191</v>
      </c>
      <c r="G107" s="5" t="s">
        <v>56</v>
      </c>
      <c r="H107" s="5" t="s">
        <v>183</v>
      </c>
      <c r="I107" s="5" t="s">
        <v>20</v>
      </c>
      <c r="J107" s="8" t="s">
        <v>184</v>
      </c>
      <c r="K107" s="5" t="s">
        <v>32</v>
      </c>
      <c r="L107" s="5" t="s">
        <v>185</v>
      </c>
      <c r="M107" s="5" t="s">
        <v>24</v>
      </c>
      <c r="N107" s="5" t="s">
        <v>25</v>
      </c>
      <c r="O107" s="5" t="s">
        <v>186</v>
      </c>
      <c r="P107" s="5" t="s">
        <v>193</v>
      </c>
      <c r="Q107" s="5" t="s">
        <v>84</v>
      </c>
      <c r="R107" s="12">
        <v>43</v>
      </c>
      <c r="S107" s="6">
        <v>132</v>
      </c>
    </row>
    <row r="108" spans="2:19" ht="20.100000000000001" customHeight="1" x14ac:dyDescent="0.25">
      <c r="B108" s="14"/>
      <c r="C108" s="5" t="s">
        <v>28</v>
      </c>
      <c r="D108" s="5">
        <v>50446527</v>
      </c>
      <c r="E108" s="5">
        <v>10217983</v>
      </c>
      <c r="F108" s="5" t="s">
        <v>195</v>
      </c>
      <c r="G108" s="5" t="s">
        <v>144</v>
      </c>
      <c r="H108" s="5" t="s">
        <v>196</v>
      </c>
      <c r="I108" s="5" t="s">
        <v>20</v>
      </c>
      <c r="J108" s="8" t="s">
        <v>712</v>
      </c>
      <c r="K108" s="5" t="s">
        <v>32</v>
      </c>
      <c r="L108" s="5" t="s">
        <v>34</v>
      </c>
      <c r="M108" s="5" t="s">
        <v>197</v>
      </c>
      <c r="N108" s="5" t="s">
        <v>36</v>
      </c>
      <c r="O108" s="5" t="s">
        <v>37</v>
      </c>
      <c r="P108" s="5" t="s">
        <v>194</v>
      </c>
      <c r="Q108" s="5" t="s">
        <v>41</v>
      </c>
      <c r="R108" s="12">
        <v>22</v>
      </c>
      <c r="S108" s="6">
        <v>335</v>
      </c>
    </row>
    <row r="109" spans="2:19" ht="20.100000000000001" customHeight="1" x14ac:dyDescent="0.25">
      <c r="B109" s="14"/>
      <c r="C109" s="5" t="s">
        <v>28</v>
      </c>
      <c r="D109" s="5">
        <v>50446527</v>
      </c>
      <c r="E109" s="5">
        <v>10217983</v>
      </c>
      <c r="F109" s="5" t="s">
        <v>195</v>
      </c>
      <c r="G109" s="5" t="s">
        <v>144</v>
      </c>
      <c r="H109" s="5" t="s">
        <v>196</v>
      </c>
      <c r="I109" s="5" t="s">
        <v>20</v>
      </c>
      <c r="J109" s="8" t="s">
        <v>712</v>
      </c>
      <c r="K109" s="5" t="s">
        <v>32</v>
      </c>
      <c r="L109" s="5" t="s">
        <v>34</v>
      </c>
      <c r="M109" s="5" t="s">
        <v>197</v>
      </c>
      <c r="N109" s="5" t="s">
        <v>36</v>
      </c>
      <c r="O109" s="5" t="s">
        <v>37</v>
      </c>
      <c r="P109" s="5" t="s">
        <v>198</v>
      </c>
      <c r="Q109" s="5" t="s">
        <v>57</v>
      </c>
      <c r="R109" s="12">
        <v>45</v>
      </c>
      <c r="S109" s="6">
        <v>335</v>
      </c>
    </row>
    <row r="110" spans="2:19" ht="20.100000000000001" customHeight="1" x14ac:dyDescent="0.25">
      <c r="B110" s="14"/>
      <c r="C110" s="5" t="s">
        <v>28</v>
      </c>
      <c r="D110" s="5">
        <v>50446527</v>
      </c>
      <c r="E110" s="5">
        <v>10217983</v>
      </c>
      <c r="F110" s="5" t="s">
        <v>195</v>
      </c>
      <c r="G110" s="5" t="s">
        <v>144</v>
      </c>
      <c r="H110" s="5" t="s">
        <v>196</v>
      </c>
      <c r="I110" s="5" t="s">
        <v>20</v>
      </c>
      <c r="J110" s="8" t="s">
        <v>712</v>
      </c>
      <c r="K110" s="5" t="s">
        <v>32</v>
      </c>
      <c r="L110" s="5" t="s">
        <v>34</v>
      </c>
      <c r="M110" s="5" t="s">
        <v>197</v>
      </c>
      <c r="N110" s="5" t="s">
        <v>36</v>
      </c>
      <c r="O110" s="5" t="s">
        <v>37</v>
      </c>
      <c r="P110" s="5" t="s">
        <v>199</v>
      </c>
      <c r="Q110" s="5" t="s">
        <v>43</v>
      </c>
      <c r="R110" s="12">
        <v>61</v>
      </c>
      <c r="S110" s="6">
        <v>335</v>
      </c>
    </row>
    <row r="111" spans="2:19" ht="20.100000000000001" customHeight="1" x14ac:dyDescent="0.25">
      <c r="B111" s="14"/>
      <c r="C111" s="5" t="s">
        <v>28</v>
      </c>
      <c r="D111" s="5">
        <v>50446527</v>
      </c>
      <c r="E111" s="5">
        <v>10217983</v>
      </c>
      <c r="F111" s="5" t="s">
        <v>195</v>
      </c>
      <c r="G111" s="5" t="s">
        <v>144</v>
      </c>
      <c r="H111" s="5" t="s">
        <v>196</v>
      </c>
      <c r="I111" s="5" t="s">
        <v>20</v>
      </c>
      <c r="J111" s="8" t="s">
        <v>712</v>
      </c>
      <c r="K111" s="5" t="s">
        <v>32</v>
      </c>
      <c r="L111" s="5" t="s">
        <v>34</v>
      </c>
      <c r="M111" s="5" t="s">
        <v>197</v>
      </c>
      <c r="N111" s="5" t="s">
        <v>36</v>
      </c>
      <c r="O111" s="5" t="s">
        <v>37</v>
      </c>
      <c r="P111" s="5" t="s">
        <v>200</v>
      </c>
      <c r="Q111" s="5" t="s">
        <v>100</v>
      </c>
      <c r="R111" s="12">
        <v>31</v>
      </c>
      <c r="S111" s="6">
        <v>335</v>
      </c>
    </row>
    <row r="112" spans="2:19" ht="20.100000000000001" customHeight="1" x14ac:dyDescent="0.25">
      <c r="B112" s="14"/>
      <c r="C112" s="5" t="s">
        <v>28</v>
      </c>
      <c r="D112" s="5">
        <v>50446527</v>
      </c>
      <c r="E112" s="5">
        <v>10217983</v>
      </c>
      <c r="F112" s="5" t="s">
        <v>195</v>
      </c>
      <c r="G112" s="5" t="s">
        <v>144</v>
      </c>
      <c r="H112" s="5" t="s">
        <v>196</v>
      </c>
      <c r="I112" s="5" t="s">
        <v>20</v>
      </c>
      <c r="J112" s="8" t="s">
        <v>712</v>
      </c>
      <c r="K112" s="5" t="s">
        <v>32</v>
      </c>
      <c r="L112" s="5" t="s">
        <v>34</v>
      </c>
      <c r="M112" s="5" t="s">
        <v>197</v>
      </c>
      <c r="N112" s="5" t="s">
        <v>36</v>
      </c>
      <c r="O112" s="5" t="s">
        <v>37</v>
      </c>
      <c r="P112" s="5" t="s">
        <v>201</v>
      </c>
      <c r="Q112" s="5" t="s">
        <v>59</v>
      </c>
      <c r="R112" s="12">
        <v>22</v>
      </c>
      <c r="S112" s="6">
        <v>335</v>
      </c>
    </row>
    <row r="113" spans="2:19" ht="99.95" customHeight="1" x14ac:dyDescent="0.25">
      <c r="B113" s="5"/>
      <c r="C113" s="5" t="s">
        <v>28</v>
      </c>
      <c r="D113" s="5">
        <v>50446542</v>
      </c>
      <c r="E113" s="5">
        <v>10217983</v>
      </c>
      <c r="F113" s="5" t="s">
        <v>195</v>
      </c>
      <c r="G113" s="5" t="s">
        <v>144</v>
      </c>
      <c r="H113" s="5" t="s">
        <v>203</v>
      </c>
      <c r="I113" s="5" t="s">
        <v>20</v>
      </c>
      <c r="J113" s="8" t="s">
        <v>713</v>
      </c>
      <c r="K113" s="5" t="s">
        <v>32</v>
      </c>
      <c r="L113" s="5" t="s">
        <v>34</v>
      </c>
      <c r="M113" s="5" t="s">
        <v>197</v>
      </c>
      <c r="N113" s="5" t="s">
        <v>36</v>
      </c>
      <c r="O113" s="5" t="s">
        <v>66</v>
      </c>
      <c r="P113" s="5" t="s">
        <v>202</v>
      </c>
      <c r="Q113" s="5" t="s">
        <v>39</v>
      </c>
      <c r="R113" s="12">
        <v>7</v>
      </c>
      <c r="S113" s="6">
        <v>144</v>
      </c>
    </row>
    <row r="114" spans="2:19" ht="15" customHeight="1" x14ac:dyDescent="0.25">
      <c r="B114" s="14"/>
      <c r="C114" s="5" t="s">
        <v>28</v>
      </c>
      <c r="D114" s="5">
        <v>50450964</v>
      </c>
      <c r="E114" s="5">
        <v>10234164</v>
      </c>
      <c r="F114" s="5" t="s">
        <v>205</v>
      </c>
      <c r="G114" s="5" t="s">
        <v>206</v>
      </c>
      <c r="H114" s="5" t="s">
        <v>207</v>
      </c>
      <c r="I114" s="5" t="s">
        <v>20</v>
      </c>
      <c r="J114" s="8" t="s">
        <v>715</v>
      </c>
      <c r="K114" s="5" t="s">
        <v>32</v>
      </c>
      <c r="L114" s="5" t="s">
        <v>85</v>
      </c>
      <c r="M114" s="5" t="s">
        <v>208</v>
      </c>
      <c r="N114" s="5" t="s">
        <v>36</v>
      </c>
      <c r="O114" s="5" t="s">
        <v>209</v>
      </c>
      <c r="P114" s="5" t="s">
        <v>204</v>
      </c>
      <c r="Q114" s="5" t="s">
        <v>33</v>
      </c>
      <c r="R114" s="12">
        <v>13</v>
      </c>
      <c r="S114" s="6">
        <v>156</v>
      </c>
    </row>
    <row r="115" spans="2:19" ht="15" customHeight="1" x14ac:dyDescent="0.25">
      <c r="B115" s="14"/>
      <c r="C115" s="5" t="s">
        <v>28</v>
      </c>
      <c r="D115" s="5">
        <v>50450964</v>
      </c>
      <c r="E115" s="5">
        <v>10234164</v>
      </c>
      <c r="F115" s="5" t="s">
        <v>205</v>
      </c>
      <c r="G115" s="5" t="s">
        <v>206</v>
      </c>
      <c r="H115" s="5" t="s">
        <v>207</v>
      </c>
      <c r="I115" s="5" t="s">
        <v>20</v>
      </c>
      <c r="J115" s="8" t="s">
        <v>715</v>
      </c>
      <c r="K115" s="5" t="s">
        <v>32</v>
      </c>
      <c r="L115" s="5" t="s">
        <v>85</v>
      </c>
      <c r="M115" s="5" t="s">
        <v>208</v>
      </c>
      <c r="N115" s="5" t="s">
        <v>36</v>
      </c>
      <c r="O115" s="5" t="s">
        <v>209</v>
      </c>
      <c r="P115" s="5" t="s">
        <v>210</v>
      </c>
      <c r="Q115" s="5" t="s">
        <v>39</v>
      </c>
      <c r="R115" s="12">
        <v>15</v>
      </c>
      <c r="S115" s="6">
        <v>156</v>
      </c>
    </row>
    <row r="116" spans="2:19" ht="15" customHeight="1" x14ac:dyDescent="0.25">
      <c r="B116" s="14"/>
      <c r="C116" s="5" t="s">
        <v>28</v>
      </c>
      <c r="D116" s="5">
        <v>50450964</v>
      </c>
      <c r="E116" s="5">
        <v>10234164</v>
      </c>
      <c r="F116" s="5" t="s">
        <v>205</v>
      </c>
      <c r="G116" s="5" t="s">
        <v>206</v>
      </c>
      <c r="H116" s="5" t="s">
        <v>207</v>
      </c>
      <c r="I116" s="5" t="s">
        <v>20</v>
      </c>
      <c r="J116" s="8" t="s">
        <v>715</v>
      </c>
      <c r="K116" s="5" t="s">
        <v>32</v>
      </c>
      <c r="L116" s="5" t="s">
        <v>85</v>
      </c>
      <c r="M116" s="5" t="s">
        <v>208</v>
      </c>
      <c r="N116" s="5" t="s">
        <v>36</v>
      </c>
      <c r="O116" s="5" t="s">
        <v>209</v>
      </c>
      <c r="P116" s="5" t="s">
        <v>211</v>
      </c>
      <c r="Q116" s="5" t="s">
        <v>41</v>
      </c>
      <c r="R116" s="12">
        <v>19</v>
      </c>
      <c r="S116" s="6">
        <v>156</v>
      </c>
    </row>
    <row r="117" spans="2:19" ht="15" customHeight="1" x14ac:dyDescent="0.25">
      <c r="B117" s="14"/>
      <c r="C117" s="5" t="s">
        <v>28</v>
      </c>
      <c r="D117" s="5">
        <v>50450964</v>
      </c>
      <c r="E117" s="5">
        <v>10234164</v>
      </c>
      <c r="F117" s="5" t="s">
        <v>205</v>
      </c>
      <c r="G117" s="5" t="s">
        <v>206</v>
      </c>
      <c r="H117" s="5" t="s">
        <v>207</v>
      </c>
      <c r="I117" s="5" t="s">
        <v>20</v>
      </c>
      <c r="J117" s="8" t="s">
        <v>715</v>
      </c>
      <c r="K117" s="5" t="s">
        <v>32</v>
      </c>
      <c r="L117" s="5" t="s">
        <v>85</v>
      </c>
      <c r="M117" s="5" t="s">
        <v>208</v>
      </c>
      <c r="N117" s="5" t="s">
        <v>36</v>
      </c>
      <c r="O117" s="5" t="s">
        <v>209</v>
      </c>
      <c r="P117" s="5" t="s">
        <v>212</v>
      </c>
      <c r="Q117" s="5" t="s">
        <v>57</v>
      </c>
      <c r="R117" s="12">
        <v>11</v>
      </c>
      <c r="S117" s="6">
        <v>156</v>
      </c>
    </row>
    <row r="118" spans="2:19" ht="15" customHeight="1" x14ac:dyDescent="0.25">
      <c r="B118" s="14"/>
      <c r="C118" s="5" t="s">
        <v>28</v>
      </c>
      <c r="D118" s="5">
        <v>50450964</v>
      </c>
      <c r="E118" s="5">
        <v>10234164</v>
      </c>
      <c r="F118" s="5" t="s">
        <v>205</v>
      </c>
      <c r="G118" s="5" t="s">
        <v>206</v>
      </c>
      <c r="H118" s="5" t="s">
        <v>207</v>
      </c>
      <c r="I118" s="5" t="s">
        <v>20</v>
      </c>
      <c r="J118" s="8" t="s">
        <v>715</v>
      </c>
      <c r="K118" s="5" t="s">
        <v>32</v>
      </c>
      <c r="L118" s="5" t="s">
        <v>85</v>
      </c>
      <c r="M118" s="5" t="s">
        <v>208</v>
      </c>
      <c r="N118" s="5" t="s">
        <v>36</v>
      </c>
      <c r="O118" s="5" t="s">
        <v>209</v>
      </c>
      <c r="P118" s="5" t="s">
        <v>213</v>
      </c>
      <c r="Q118" s="5" t="s">
        <v>43</v>
      </c>
      <c r="R118" s="12">
        <v>12</v>
      </c>
      <c r="S118" s="6">
        <v>156</v>
      </c>
    </row>
    <row r="119" spans="2:19" ht="15" customHeight="1" x14ac:dyDescent="0.25">
      <c r="B119" s="14"/>
      <c r="C119" s="5" t="s">
        <v>28</v>
      </c>
      <c r="D119" s="5">
        <v>50450964</v>
      </c>
      <c r="E119" s="5">
        <v>10234164</v>
      </c>
      <c r="F119" s="5" t="s">
        <v>205</v>
      </c>
      <c r="G119" s="5" t="s">
        <v>206</v>
      </c>
      <c r="H119" s="5" t="s">
        <v>207</v>
      </c>
      <c r="I119" s="5" t="s">
        <v>20</v>
      </c>
      <c r="J119" s="8" t="s">
        <v>715</v>
      </c>
      <c r="K119" s="5" t="s">
        <v>32</v>
      </c>
      <c r="L119" s="5" t="s">
        <v>85</v>
      </c>
      <c r="M119" s="5" t="s">
        <v>208</v>
      </c>
      <c r="N119" s="5" t="s">
        <v>36</v>
      </c>
      <c r="O119" s="5" t="s">
        <v>209</v>
      </c>
      <c r="P119" s="5" t="s">
        <v>214</v>
      </c>
      <c r="Q119" s="5" t="s">
        <v>100</v>
      </c>
      <c r="R119" s="12">
        <v>12</v>
      </c>
      <c r="S119" s="6">
        <v>156</v>
      </c>
    </row>
    <row r="120" spans="2:19" ht="15" customHeight="1" x14ac:dyDescent="0.25">
      <c r="B120" s="14"/>
      <c r="C120" s="5" t="s">
        <v>28</v>
      </c>
      <c r="D120" s="5">
        <v>50450964</v>
      </c>
      <c r="E120" s="5">
        <v>10234164</v>
      </c>
      <c r="F120" s="5" t="s">
        <v>205</v>
      </c>
      <c r="G120" s="5" t="s">
        <v>206</v>
      </c>
      <c r="H120" s="5" t="s">
        <v>207</v>
      </c>
      <c r="I120" s="5" t="s">
        <v>20</v>
      </c>
      <c r="J120" s="8" t="s">
        <v>715</v>
      </c>
      <c r="K120" s="5" t="s">
        <v>32</v>
      </c>
      <c r="L120" s="5" t="s">
        <v>85</v>
      </c>
      <c r="M120" s="5" t="s">
        <v>208</v>
      </c>
      <c r="N120" s="5" t="s">
        <v>36</v>
      </c>
      <c r="O120" s="5" t="s">
        <v>209</v>
      </c>
      <c r="P120" s="5" t="s">
        <v>215</v>
      </c>
      <c r="Q120" s="5" t="s">
        <v>47</v>
      </c>
      <c r="R120" s="12">
        <v>2</v>
      </c>
      <c r="S120" s="6">
        <v>156</v>
      </c>
    </row>
    <row r="121" spans="2:19" ht="15" customHeight="1" x14ac:dyDescent="0.25">
      <c r="B121" s="14"/>
      <c r="C121" s="5" t="s">
        <v>28</v>
      </c>
      <c r="D121" s="5">
        <v>50450964</v>
      </c>
      <c r="E121" s="5">
        <v>10234164</v>
      </c>
      <c r="F121" s="5" t="s">
        <v>205</v>
      </c>
      <c r="G121" s="5" t="s">
        <v>206</v>
      </c>
      <c r="H121" s="5" t="s">
        <v>207</v>
      </c>
      <c r="I121" s="5" t="s">
        <v>20</v>
      </c>
      <c r="J121" s="8" t="s">
        <v>715</v>
      </c>
      <c r="K121" s="5" t="s">
        <v>32</v>
      </c>
      <c r="L121" s="5" t="s">
        <v>85</v>
      </c>
      <c r="M121" s="5" t="s">
        <v>208</v>
      </c>
      <c r="N121" s="5" t="s">
        <v>36</v>
      </c>
      <c r="O121" s="5" t="s">
        <v>209</v>
      </c>
      <c r="P121" s="5" t="s">
        <v>216</v>
      </c>
      <c r="Q121" s="5" t="s">
        <v>49</v>
      </c>
      <c r="R121" s="12">
        <v>2</v>
      </c>
      <c r="S121" s="6">
        <v>156</v>
      </c>
    </row>
    <row r="122" spans="2:19" ht="20.100000000000001" customHeight="1" x14ac:dyDescent="0.25">
      <c r="B122" s="14"/>
      <c r="C122" s="5" t="s">
        <v>16</v>
      </c>
      <c r="D122" s="5">
        <v>50456100</v>
      </c>
      <c r="E122" s="5">
        <v>10236624</v>
      </c>
      <c r="F122" s="5" t="s">
        <v>218</v>
      </c>
      <c r="G122" s="5" t="s">
        <v>140</v>
      </c>
      <c r="H122" s="5" t="s">
        <v>219</v>
      </c>
      <c r="I122" s="5" t="s">
        <v>20</v>
      </c>
      <c r="J122" s="8" t="s">
        <v>714</v>
      </c>
      <c r="K122" s="5" t="s">
        <v>32</v>
      </c>
      <c r="L122" s="5" t="s">
        <v>220</v>
      </c>
      <c r="M122" s="5" t="s">
        <v>24</v>
      </c>
      <c r="N122" s="5" t="s">
        <v>25</v>
      </c>
      <c r="O122" s="5" t="s">
        <v>221</v>
      </c>
      <c r="P122" s="5" t="s">
        <v>217</v>
      </c>
      <c r="Q122" s="5" t="s">
        <v>22</v>
      </c>
      <c r="R122" s="12">
        <v>8</v>
      </c>
      <c r="S122" s="6">
        <v>168</v>
      </c>
    </row>
    <row r="123" spans="2:19" ht="20.100000000000001" customHeight="1" x14ac:dyDescent="0.25">
      <c r="B123" s="14"/>
      <c r="C123" s="5" t="s">
        <v>16</v>
      </c>
      <c r="D123" s="5">
        <v>50456100</v>
      </c>
      <c r="E123" s="5">
        <v>10236624</v>
      </c>
      <c r="F123" s="5" t="s">
        <v>218</v>
      </c>
      <c r="G123" s="5" t="s">
        <v>140</v>
      </c>
      <c r="H123" s="5" t="s">
        <v>219</v>
      </c>
      <c r="I123" s="5" t="s">
        <v>20</v>
      </c>
      <c r="J123" s="8" t="s">
        <v>714</v>
      </c>
      <c r="K123" s="5" t="s">
        <v>32</v>
      </c>
      <c r="L123" s="5" t="s">
        <v>220</v>
      </c>
      <c r="M123" s="5" t="s">
        <v>24</v>
      </c>
      <c r="N123" s="5" t="s">
        <v>25</v>
      </c>
      <c r="O123" s="5" t="s">
        <v>221</v>
      </c>
      <c r="P123" s="5" t="s">
        <v>222</v>
      </c>
      <c r="Q123" s="5" t="s">
        <v>192</v>
      </c>
      <c r="R123" s="12">
        <v>6</v>
      </c>
      <c r="S123" s="6">
        <v>168</v>
      </c>
    </row>
    <row r="124" spans="2:19" ht="20.100000000000001" customHeight="1" x14ac:dyDescent="0.25">
      <c r="B124" s="14"/>
      <c r="C124" s="5" t="s">
        <v>16</v>
      </c>
      <c r="D124" s="5">
        <v>50456100</v>
      </c>
      <c r="E124" s="5">
        <v>10236624</v>
      </c>
      <c r="F124" s="5" t="s">
        <v>218</v>
      </c>
      <c r="G124" s="5" t="s">
        <v>140</v>
      </c>
      <c r="H124" s="5" t="s">
        <v>219</v>
      </c>
      <c r="I124" s="5" t="s">
        <v>20</v>
      </c>
      <c r="J124" s="8" t="s">
        <v>714</v>
      </c>
      <c r="K124" s="5" t="s">
        <v>32</v>
      </c>
      <c r="L124" s="5" t="s">
        <v>220</v>
      </c>
      <c r="M124" s="5" t="s">
        <v>24</v>
      </c>
      <c r="N124" s="5" t="s">
        <v>25</v>
      </c>
      <c r="O124" s="5" t="s">
        <v>221</v>
      </c>
      <c r="P124" s="5" t="s">
        <v>223</v>
      </c>
      <c r="Q124" s="5" t="s">
        <v>84</v>
      </c>
      <c r="R124" s="12">
        <v>5</v>
      </c>
      <c r="S124" s="6">
        <v>168</v>
      </c>
    </row>
    <row r="125" spans="2:19" ht="20.100000000000001" customHeight="1" x14ac:dyDescent="0.25">
      <c r="B125" s="14"/>
      <c r="C125" s="5" t="s">
        <v>16</v>
      </c>
      <c r="D125" s="5">
        <v>50456100</v>
      </c>
      <c r="E125" s="5">
        <v>10236624</v>
      </c>
      <c r="F125" s="5" t="s">
        <v>218</v>
      </c>
      <c r="G125" s="5" t="s">
        <v>140</v>
      </c>
      <c r="H125" s="5" t="s">
        <v>219</v>
      </c>
      <c r="I125" s="5" t="s">
        <v>20</v>
      </c>
      <c r="J125" s="8" t="s">
        <v>714</v>
      </c>
      <c r="K125" s="5" t="s">
        <v>32</v>
      </c>
      <c r="L125" s="5" t="s">
        <v>220</v>
      </c>
      <c r="M125" s="5" t="s">
        <v>24</v>
      </c>
      <c r="N125" s="5" t="s">
        <v>25</v>
      </c>
      <c r="O125" s="5" t="s">
        <v>221</v>
      </c>
      <c r="P125" s="5" t="s">
        <v>224</v>
      </c>
      <c r="Q125" s="5" t="s">
        <v>88</v>
      </c>
      <c r="R125" s="12">
        <v>2</v>
      </c>
      <c r="S125" s="6">
        <v>168</v>
      </c>
    </row>
    <row r="126" spans="2:19" ht="20.100000000000001" customHeight="1" x14ac:dyDescent="0.25">
      <c r="B126" s="14"/>
      <c r="C126" s="5" t="s">
        <v>16</v>
      </c>
      <c r="D126" s="5">
        <v>50456100</v>
      </c>
      <c r="E126" s="5">
        <v>10236624</v>
      </c>
      <c r="F126" s="5" t="s">
        <v>218</v>
      </c>
      <c r="G126" s="5" t="s">
        <v>140</v>
      </c>
      <c r="H126" s="5" t="s">
        <v>219</v>
      </c>
      <c r="I126" s="5" t="s">
        <v>20</v>
      </c>
      <c r="J126" s="8" t="s">
        <v>714</v>
      </c>
      <c r="K126" s="5" t="s">
        <v>32</v>
      </c>
      <c r="L126" s="5" t="s">
        <v>220</v>
      </c>
      <c r="M126" s="5" t="s">
        <v>24</v>
      </c>
      <c r="N126" s="5" t="s">
        <v>25</v>
      </c>
      <c r="O126" s="5" t="s">
        <v>221</v>
      </c>
      <c r="P126" s="5" t="s">
        <v>225</v>
      </c>
      <c r="Q126" s="5" t="s">
        <v>90</v>
      </c>
      <c r="R126" s="12">
        <v>5</v>
      </c>
      <c r="S126" s="6">
        <v>168</v>
      </c>
    </row>
    <row r="127" spans="2:19" ht="20.100000000000001" customHeight="1" x14ac:dyDescent="0.25">
      <c r="B127" s="14"/>
      <c r="C127" s="5" t="s">
        <v>16</v>
      </c>
      <c r="D127" s="5">
        <v>50458167</v>
      </c>
      <c r="E127" s="5">
        <v>10238319</v>
      </c>
      <c r="F127" s="5" t="s">
        <v>29</v>
      </c>
      <c r="G127" s="5" t="s">
        <v>30</v>
      </c>
      <c r="H127" s="5" t="s">
        <v>227</v>
      </c>
      <c r="I127" s="5" t="s">
        <v>20</v>
      </c>
      <c r="J127" s="8" t="s">
        <v>716</v>
      </c>
      <c r="K127" s="5" t="s">
        <v>32</v>
      </c>
      <c r="L127" s="5" t="s">
        <v>185</v>
      </c>
      <c r="M127" s="5" t="s">
        <v>228</v>
      </c>
      <c r="N127" s="5" t="s">
        <v>25</v>
      </c>
      <c r="O127" s="5" t="s">
        <v>221</v>
      </c>
      <c r="P127" s="5" t="s">
        <v>226</v>
      </c>
      <c r="Q127" s="5" t="s">
        <v>22</v>
      </c>
      <c r="R127" s="12">
        <v>57</v>
      </c>
      <c r="S127" s="6">
        <v>168</v>
      </c>
    </row>
    <row r="128" spans="2:19" ht="20.100000000000001" customHeight="1" x14ac:dyDescent="0.25">
      <c r="B128" s="14"/>
      <c r="C128" s="5" t="s">
        <v>16</v>
      </c>
      <c r="D128" s="5">
        <v>50458167</v>
      </c>
      <c r="E128" s="5">
        <v>10238319</v>
      </c>
      <c r="F128" s="5" t="s">
        <v>29</v>
      </c>
      <c r="G128" s="5" t="s">
        <v>30</v>
      </c>
      <c r="H128" s="5" t="s">
        <v>227</v>
      </c>
      <c r="I128" s="5" t="s">
        <v>20</v>
      </c>
      <c r="J128" s="8" t="s">
        <v>716</v>
      </c>
      <c r="K128" s="5" t="s">
        <v>32</v>
      </c>
      <c r="L128" s="5" t="s">
        <v>185</v>
      </c>
      <c r="M128" s="5" t="s">
        <v>228</v>
      </c>
      <c r="N128" s="5" t="s">
        <v>25</v>
      </c>
      <c r="O128" s="5" t="s">
        <v>221</v>
      </c>
      <c r="P128" s="5" t="s">
        <v>229</v>
      </c>
      <c r="Q128" s="5" t="s">
        <v>192</v>
      </c>
      <c r="R128" s="12">
        <v>23</v>
      </c>
      <c r="S128" s="6">
        <v>168</v>
      </c>
    </row>
    <row r="129" spans="2:19" ht="20.100000000000001" customHeight="1" x14ac:dyDescent="0.25">
      <c r="B129" s="14"/>
      <c r="C129" s="5" t="s">
        <v>16</v>
      </c>
      <c r="D129" s="5">
        <v>50458167</v>
      </c>
      <c r="E129" s="5">
        <v>10238319</v>
      </c>
      <c r="F129" s="5" t="s">
        <v>29</v>
      </c>
      <c r="G129" s="5" t="s">
        <v>30</v>
      </c>
      <c r="H129" s="5" t="s">
        <v>227</v>
      </c>
      <c r="I129" s="5" t="s">
        <v>20</v>
      </c>
      <c r="J129" s="8" t="s">
        <v>716</v>
      </c>
      <c r="K129" s="5" t="s">
        <v>32</v>
      </c>
      <c r="L129" s="5" t="s">
        <v>185</v>
      </c>
      <c r="M129" s="5" t="s">
        <v>228</v>
      </c>
      <c r="N129" s="5" t="s">
        <v>25</v>
      </c>
      <c r="O129" s="5" t="s">
        <v>221</v>
      </c>
      <c r="P129" s="5" t="s">
        <v>230</v>
      </c>
      <c r="Q129" s="5" t="s">
        <v>84</v>
      </c>
      <c r="R129" s="12">
        <v>33</v>
      </c>
      <c r="S129" s="6">
        <v>168</v>
      </c>
    </row>
    <row r="130" spans="2:19" ht="20.100000000000001" customHeight="1" x14ac:dyDescent="0.25">
      <c r="B130" s="14"/>
      <c r="C130" s="5" t="s">
        <v>16</v>
      </c>
      <c r="D130" s="5">
        <v>50458167</v>
      </c>
      <c r="E130" s="5">
        <v>10238319</v>
      </c>
      <c r="F130" s="5" t="s">
        <v>29</v>
      </c>
      <c r="G130" s="5" t="s">
        <v>30</v>
      </c>
      <c r="H130" s="5" t="s">
        <v>227</v>
      </c>
      <c r="I130" s="5" t="s">
        <v>20</v>
      </c>
      <c r="J130" s="8" t="s">
        <v>716</v>
      </c>
      <c r="K130" s="5" t="s">
        <v>32</v>
      </c>
      <c r="L130" s="5" t="s">
        <v>185</v>
      </c>
      <c r="M130" s="5" t="s">
        <v>228</v>
      </c>
      <c r="N130" s="5" t="s">
        <v>25</v>
      </c>
      <c r="O130" s="5" t="s">
        <v>221</v>
      </c>
      <c r="P130" s="5" t="s">
        <v>231</v>
      </c>
      <c r="Q130" s="5" t="s">
        <v>88</v>
      </c>
      <c r="R130" s="12">
        <v>80</v>
      </c>
      <c r="S130" s="6">
        <v>168</v>
      </c>
    </row>
    <row r="131" spans="2:19" ht="20.100000000000001" customHeight="1" x14ac:dyDescent="0.25">
      <c r="B131" s="14"/>
      <c r="C131" s="5" t="s">
        <v>16</v>
      </c>
      <c r="D131" s="5">
        <v>50458167</v>
      </c>
      <c r="E131" s="5">
        <v>10238319</v>
      </c>
      <c r="F131" s="5" t="s">
        <v>29</v>
      </c>
      <c r="G131" s="5" t="s">
        <v>30</v>
      </c>
      <c r="H131" s="5" t="s">
        <v>227</v>
      </c>
      <c r="I131" s="5" t="s">
        <v>20</v>
      </c>
      <c r="J131" s="8" t="s">
        <v>716</v>
      </c>
      <c r="K131" s="5" t="s">
        <v>32</v>
      </c>
      <c r="L131" s="5" t="s">
        <v>185</v>
      </c>
      <c r="M131" s="5" t="s">
        <v>228</v>
      </c>
      <c r="N131" s="5" t="s">
        <v>25</v>
      </c>
      <c r="O131" s="5" t="s">
        <v>221</v>
      </c>
      <c r="P131" s="5" t="s">
        <v>232</v>
      </c>
      <c r="Q131" s="5" t="s">
        <v>90</v>
      </c>
      <c r="R131" s="12">
        <v>25</v>
      </c>
      <c r="S131" s="6">
        <v>168</v>
      </c>
    </row>
    <row r="132" spans="2:19" ht="20.100000000000001" customHeight="1" x14ac:dyDescent="0.25">
      <c r="B132" s="14"/>
      <c r="C132" s="5" t="s">
        <v>16</v>
      </c>
      <c r="D132" s="5">
        <v>50458167</v>
      </c>
      <c r="E132" s="5">
        <v>10238319</v>
      </c>
      <c r="F132" s="5" t="s">
        <v>234</v>
      </c>
      <c r="G132" s="5" t="s">
        <v>56</v>
      </c>
      <c r="H132" s="5" t="s">
        <v>227</v>
      </c>
      <c r="I132" s="5" t="s">
        <v>20</v>
      </c>
      <c r="J132" s="8" t="s">
        <v>716</v>
      </c>
      <c r="K132" s="5" t="s">
        <v>32</v>
      </c>
      <c r="L132" s="5" t="s">
        <v>185</v>
      </c>
      <c r="M132" s="5" t="s">
        <v>228</v>
      </c>
      <c r="N132" s="5" t="s">
        <v>25</v>
      </c>
      <c r="O132" s="5" t="s">
        <v>221</v>
      </c>
      <c r="P132" s="5" t="s">
        <v>233</v>
      </c>
      <c r="Q132" s="5" t="s">
        <v>22</v>
      </c>
      <c r="R132" s="12">
        <v>49</v>
      </c>
      <c r="S132" s="6">
        <v>168</v>
      </c>
    </row>
    <row r="133" spans="2:19" ht="20.100000000000001" customHeight="1" x14ac:dyDescent="0.25">
      <c r="B133" s="14"/>
      <c r="C133" s="5" t="s">
        <v>16</v>
      </c>
      <c r="D133" s="5">
        <v>50458167</v>
      </c>
      <c r="E133" s="5">
        <v>10238319</v>
      </c>
      <c r="F133" s="5" t="s">
        <v>234</v>
      </c>
      <c r="G133" s="5" t="s">
        <v>56</v>
      </c>
      <c r="H133" s="5" t="s">
        <v>227</v>
      </c>
      <c r="I133" s="5" t="s">
        <v>20</v>
      </c>
      <c r="J133" s="8" t="s">
        <v>716</v>
      </c>
      <c r="K133" s="5" t="s">
        <v>32</v>
      </c>
      <c r="L133" s="5" t="s">
        <v>185</v>
      </c>
      <c r="M133" s="5" t="s">
        <v>228</v>
      </c>
      <c r="N133" s="5" t="s">
        <v>25</v>
      </c>
      <c r="O133" s="5" t="s">
        <v>221</v>
      </c>
      <c r="P133" s="5" t="s">
        <v>235</v>
      </c>
      <c r="Q133" s="5" t="s">
        <v>192</v>
      </c>
      <c r="R133" s="12">
        <v>29</v>
      </c>
      <c r="S133" s="6">
        <v>168</v>
      </c>
    </row>
    <row r="134" spans="2:19" ht="20.100000000000001" customHeight="1" x14ac:dyDescent="0.25">
      <c r="B134" s="14"/>
      <c r="C134" s="5" t="s">
        <v>16</v>
      </c>
      <c r="D134" s="5">
        <v>50458167</v>
      </c>
      <c r="E134" s="5">
        <v>10238319</v>
      </c>
      <c r="F134" s="5" t="s">
        <v>234</v>
      </c>
      <c r="G134" s="5" t="s">
        <v>56</v>
      </c>
      <c r="H134" s="5" t="s">
        <v>227</v>
      </c>
      <c r="I134" s="5" t="s">
        <v>20</v>
      </c>
      <c r="J134" s="8" t="s">
        <v>716</v>
      </c>
      <c r="K134" s="5" t="s">
        <v>32</v>
      </c>
      <c r="L134" s="5" t="s">
        <v>185</v>
      </c>
      <c r="M134" s="5" t="s">
        <v>228</v>
      </c>
      <c r="N134" s="5" t="s">
        <v>25</v>
      </c>
      <c r="O134" s="5" t="s">
        <v>221</v>
      </c>
      <c r="P134" s="5" t="s">
        <v>236</v>
      </c>
      <c r="Q134" s="5" t="s">
        <v>84</v>
      </c>
      <c r="R134" s="12">
        <v>39</v>
      </c>
      <c r="S134" s="6">
        <v>168</v>
      </c>
    </row>
    <row r="135" spans="2:19" ht="20.100000000000001" customHeight="1" x14ac:dyDescent="0.25">
      <c r="B135" s="14"/>
      <c r="C135" s="5" t="s">
        <v>16</v>
      </c>
      <c r="D135" s="5">
        <v>50458167</v>
      </c>
      <c r="E135" s="5">
        <v>10238319</v>
      </c>
      <c r="F135" s="5" t="s">
        <v>234</v>
      </c>
      <c r="G135" s="5" t="s">
        <v>56</v>
      </c>
      <c r="H135" s="5" t="s">
        <v>227</v>
      </c>
      <c r="I135" s="5" t="s">
        <v>20</v>
      </c>
      <c r="J135" s="8" t="s">
        <v>716</v>
      </c>
      <c r="K135" s="5" t="s">
        <v>32</v>
      </c>
      <c r="L135" s="5" t="s">
        <v>185</v>
      </c>
      <c r="M135" s="5" t="s">
        <v>228</v>
      </c>
      <c r="N135" s="5" t="s">
        <v>25</v>
      </c>
      <c r="O135" s="5" t="s">
        <v>221</v>
      </c>
      <c r="P135" s="5" t="s">
        <v>237</v>
      </c>
      <c r="Q135" s="5" t="s">
        <v>88</v>
      </c>
      <c r="R135" s="12">
        <v>89</v>
      </c>
      <c r="S135" s="6">
        <v>168</v>
      </c>
    </row>
    <row r="136" spans="2:19" ht="20.100000000000001" customHeight="1" x14ac:dyDescent="0.25">
      <c r="B136" s="14"/>
      <c r="C136" s="5" t="s">
        <v>16</v>
      </c>
      <c r="D136" s="5">
        <v>50458167</v>
      </c>
      <c r="E136" s="5">
        <v>10238319</v>
      </c>
      <c r="F136" s="5" t="s">
        <v>234</v>
      </c>
      <c r="G136" s="5" t="s">
        <v>56</v>
      </c>
      <c r="H136" s="5" t="s">
        <v>227</v>
      </c>
      <c r="I136" s="5" t="s">
        <v>20</v>
      </c>
      <c r="J136" s="8" t="s">
        <v>716</v>
      </c>
      <c r="K136" s="5" t="s">
        <v>32</v>
      </c>
      <c r="L136" s="5" t="s">
        <v>185</v>
      </c>
      <c r="M136" s="5" t="s">
        <v>228</v>
      </c>
      <c r="N136" s="5" t="s">
        <v>25</v>
      </c>
      <c r="O136" s="5" t="s">
        <v>221</v>
      </c>
      <c r="P136" s="5" t="s">
        <v>238</v>
      </c>
      <c r="Q136" s="5" t="s">
        <v>90</v>
      </c>
      <c r="R136" s="12">
        <v>49</v>
      </c>
      <c r="S136" s="6">
        <v>168</v>
      </c>
    </row>
    <row r="137" spans="2:19" ht="99.95" customHeight="1" x14ac:dyDescent="0.25">
      <c r="B137" s="5"/>
      <c r="C137" s="5" t="s">
        <v>16</v>
      </c>
      <c r="D137" s="5">
        <v>50464908</v>
      </c>
      <c r="E137" s="5">
        <v>10166548</v>
      </c>
      <c r="F137" s="5" t="s">
        <v>29</v>
      </c>
      <c r="G137" s="5" t="s">
        <v>30</v>
      </c>
      <c r="H137" s="5" t="s">
        <v>240</v>
      </c>
      <c r="I137" s="5" t="s">
        <v>20</v>
      </c>
      <c r="J137" s="8" t="s">
        <v>716</v>
      </c>
      <c r="K137" s="5" t="s">
        <v>21</v>
      </c>
      <c r="L137" s="5" t="s">
        <v>23</v>
      </c>
      <c r="M137" s="5" t="s">
        <v>241</v>
      </c>
      <c r="N137" s="5" t="s">
        <v>25</v>
      </c>
      <c r="O137" s="5" t="s">
        <v>242</v>
      </c>
      <c r="P137" s="5" t="s">
        <v>239</v>
      </c>
      <c r="Q137" s="5" t="s">
        <v>192</v>
      </c>
      <c r="R137" s="12">
        <v>29</v>
      </c>
      <c r="S137" s="6">
        <v>120</v>
      </c>
    </row>
    <row r="138" spans="2:19" ht="99.95" customHeight="1" x14ac:dyDescent="0.25">
      <c r="B138" s="5"/>
      <c r="C138" s="5" t="s">
        <v>28</v>
      </c>
      <c r="D138" s="5">
        <v>50466789</v>
      </c>
      <c r="E138" s="5">
        <v>10239094</v>
      </c>
      <c r="F138" s="5" t="s">
        <v>29</v>
      </c>
      <c r="G138" s="5" t="s">
        <v>30</v>
      </c>
      <c r="H138" s="5" t="s">
        <v>244</v>
      </c>
      <c r="I138" s="5" t="s">
        <v>245</v>
      </c>
      <c r="J138" s="8" t="s">
        <v>712</v>
      </c>
      <c r="K138" s="5" t="s">
        <v>32</v>
      </c>
      <c r="L138" s="5" t="s">
        <v>246</v>
      </c>
      <c r="M138" s="5" t="s">
        <v>247</v>
      </c>
      <c r="N138" s="5" t="s">
        <v>36</v>
      </c>
      <c r="O138" s="5" t="s">
        <v>248</v>
      </c>
      <c r="P138" s="5" t="s">
        <v>243</v>
      </c>
      <c r="Q138" s="5" t="s">
        <v>192</v>
      </c>
      <c r="R138" s="12">
        <v>2</v>
      </c>
      <c r="S138" s="6">
        <v>599</v>
      </c>
    </row>
    <row r="139" spans="2:19" ht="99.95" customHeight="1" x14ac:dyDescent="0.25">
      <c r="B139" s="5"/>
      <c r="C139" s="5" t="s">
        <v>28</v>
      </c>
      <c r="D139" s="5">
        <v>50467416</v>
      </c>
      <c r="E139" s="5">
        <v>10228288</v>
      </c>
      <c r="F139" s="5" t="s">
        <v>250</v>
      </c>
      <c r="G139" s="5" t="s">
        <v>251</v>
      </c>
      <c r="H139" s="5" t="s">
        <v>252</v>
      </c>
      <c r="I139" s="5" t="s">
        <v>20</v>
      </c>
      <c r="J139" s="8" t="s">
        <v>717</v>
      </c>
      <c r="K139" s="5" t="s">
        <v>32</v>
      </c>
      <c r="L139" s="5" t="s">
        <v>85</v>
      </c>
      <c r="M139" s="5" t="s">
        <v>253</v>
      </c>
      <c r="N139" s="5" t="s">
        <v>36</v>
      </c>
      <c r="O139" s="5" t="s">
        <v>254</v>
      </c>
      <c r="P139" s="5" t="s">
        <v>249</v>
      </c>
      <c r="Q139" s="5" t="s">
        <v>100</v>
      </c>
      <c r="R139" s="12">
        <v>1</v>
      </c>
      <c r="S139" s="6">
        <v>659</v>
      </c>
    </row>
    <row r="140" spans="2:19" ht="33.4" customHeight="1" x14ac:dyDescent="0.25">
      <c r="B140" s="14"/>
      <c r="C140" s="5" t="s">
        <v>16</v>
      </c>
      <c r="D140" s="5">
        <v>50468392</v>
      </c>
      <c r="E140" s="5">
        <v>10241542</v>
      </c>
      <c r="F140" s="5" t="s">
        <v>256</v>
      </c>
      <c r="G140" s="5" t="s">
        <v>257</v>
      </c>
      <c r="H140" s="5" t="s">
        <v>258</v>
      </c>
      <c r="I140" s="5" t="s">
        <v>20</v>
      </c>
      <c r="J140" s="8" t="s">
        <v>184</v>
      </c>
      <c r="K140" s="5" t="s">
        <v>32</v>
      </c>
      <c r="L140" s="5" t="s">
        <v>185</v>
      </c>
      <c r="M140" s="5" t="s">
        <v>24</v>
      </c>
      <c r="N140" s="5" t="s">
        <v>25</v>
      </c>
      <c r="O140" s="5" t="s">
        <v>186</v>
      </c>
      <c r="P140" s="5" t="s">
        <v>255</v>
      </c>
      <c r="Q140" s="5" t="s">
        <v>84</v>
      </c>
      <c r="R140" s="12">
        <v>13</v>
      </c>
      <c r="S140" s="6">
        <v>144</v>
      </c>
    </row>
    <row r="141" spans="2:19" ht="33.4" customHeight="1" x14ac:dyDescent="0.25">
      <c r="B141" s="14"/>
      <c r="C141" s="5" t="s">
        <v>16</v>
      </c>
      <c r="D141" s="5">
        <v>50468392</v>
      </c>
      <c r="E141" s="5">
        <v>10241542</v>
      </c>
      <c r="F141" s="5" t="s">
        <v>256</v>
      </c>
      <c r="G141" s="5" t="s">
        <v>257</v>
      </c>
      <c r="H141" s="5" t="s">
        <v>258</v>
      </c>
      <c r="I141" s="5" t="s">
        <v>20</v>
      </c>
      <c r="J141" s="8" t="s">
        <v>184</v>
      </c>
      <c r="K141" s="5" t="s">
        <v>32</v>
      </c>
      <c r="L141" s="5" t="s">
        <v>185</v>
      </c>
      <c r="M141" s="5" t="s">
        <v>24</v>
      </c>
      <c r="N141" s="5" t="s">
        <v>25</v>
      </c>
      <c r="O141" s="5" t="s">
        <v>186</v>
      </c>
      <c r="P141" s="5" t="s">
        <v>259</v>
      </c>
      <c r="Q141" s="5" t="s">
        <v>88</v>
      </c>
      <c r="R141" s="12">
        <v>31</v>
      </c>
      <c r="S141" s="6">
        <v>144</v>
      </c>
    </row>
    <row r="142" spans="2:19" ht="33.4" customHeight="1" x14ac:dyDescent="0.25">
      <c r="B142" s="14"/>
      <c r="C142" s="5" t="s">
        <v>16</v>
      </c>
      <c r="D142" s="5">
        <v>50468392</v>
      </c>
      <c r="E142" s="5">
        <v>10241542</v>
      </c>
      <c r="F142" s="5" t="s">
        <v>256</v>
      </c>
      <c r="G142" s="5" t="s">
        <v>257</v>
      </c>
      <c r="H142" s="5" t="s">
        <v>258</v>
      </c>
      <c r="I142" s="5" t="s">
        <v>20</v>
      </c>
      <c r="J142" s="8" t="s">
        <v>184</v>
      </c>
      <c r="K142" s="5" t="s">
        <v>32</v>
      </c>
      <c r="L142" s="5" t="s">
        <v>185</v>
      </c>
      <c r="M142" s="5" t="s">
        <v>24</v>
      </c>
      <c r="N142" s="5" t="s">
        <v>25</v>
      </c>
      <c r="O142" s="5" t="s">
        <v>186</v>
      </c>
      <c r="P142" s="5" t="s">
        <v>260</v>
      </c>
      <c r="Q142" s="5" t="s">
        <v>90</v>
      </c>
      <c r="R142" s="12">
        <v>33</v>
      </c>
      <c r="S142" s="6">
        <v>144</v>
      </c>
    </row>
    <row r="143" spans="2:19" ht="50.1" customHeight="1" x14ac:dyDescent="0.25">
      <c r="B143" s="14"/>
      <c r="C143" s="5" t="s">
        <v>16</v>
      </c>
      <c r="D143" s="5">
        <v>50468445</v>
      </c>
      <c r="E143" s="5">
        <v>10234591</v>
      </c>
      <c r="F143" s="5" t="s">
        <v>188</v>
      </c>
      <c r="G143" s="5" t="s">
        <v>189</v>
      </c>
      <c r="H143" s="5" t="s">
        <v>262</v>
      </c>
      <c r="I143" s="5" t="s">
        <v>20</v>
      </c>
      <c r="J143" s="8" t="s">
        <v>716</v>
      </c>
      <c r="K143" s="5" t="s">
        <v>32</v>
      </c>
      <c r="L143" s="5" t="s">
        <v>263</v>
      </c>
      <c r="M143" s="5" t="s">
        <v>24</v>
      </c>
      <c r="N143" s="5" t="s">
        <v>25</v>
      </c>
      <c r="O143" s="5" t="s">
        <v>264</v>
      </c>
      <c r="P143" s="5" t="s">
        <v>261</v>
      </c>
      <c r="Q143" s="5" t="s">
        <v>192</v>
      </c>
      <c r="R143" s="12">
        <v>4</v>
      </c>
      <c r="S143" s="6">
        <v>144</v>
      </c>
    </row>
    <row r="144" spans="2:19" ht="50.1" customHeight="1" x14ac:dyDescent="0.25">
      <c r="B144" s="14"/>
      <c r="C144" s="5" t="s">
        <v>16</v>
      </c>
      <c r="D144" s="5">
        <v>50468445</v>
      </c>
      <c r="E144" s="5">
        <v>10234591</v>
      </c>
      <c r="F144" s="5" t="s">
        <v>188</v>
      </c>
      <c r="G144" s="5" t="s">
        <v>189</v>
      </c>
      <c r="H144" s="5" t="s">
        <v>262</v>
      </c>
      <c r="I144" s="5" t="s">
        <v>20</v>
      </c>
      <c r="J144" s="8" t="s">
        <v>716</v>
      </c>
      <c r="K144" s="5" t="s">
        <v>32</v>
      </c>
      <c r="L144" s="5" t="s">
        <v>263</v>
      </c>
      <c r="M144" s="5" t="s">
        <v>24</v>
      </c>
      <c r="N144" s="5" t="s">
        <v>25</v>
      </c>
      <c r="O144" s="5" t="s">
        <v>264</v>
      </c>
      <c r="P144" s="5" t="s">
        <v>265</v>
      </c>
      <c r="Q144" s="5" t="s">
        <v>84</v>
      </c>
      <c r="R144" s="12">
        <v>10</v>
      </c>
      <c r="S144" s="6">
        <v>144</v>
      </c>
    </row>
    <row r="145" spans="2:19" ht="33.4" customHeight="1" x14ac:dyDescent="0.25">
      <c r="B145" s="14"/>
      <c r="C145" s="5" t="s">
        <v>16</v>
      </c>
      <c r="D145" s="5">
        <v>50469098</v>
      </c>
      <c r="E145" s="5">
        <v>10241786</v>
      </c>
      <c r="F145" s="5" t="s">
        <v>267</v>
      </c>
      <c r="G145" s="5" t="s">
        <v>268</v>
      </c>
      <c r="H145" s="5" t="s">
        <v>269</v>
      </c>
      <c r="I145" s="5" t="s">
        <v>20</v>
      </c>
      <c r="J145" s="8" t="s">
        <v>713</v>
      </c>
      <c r="K145" s="5" t="s">
        <v>32</v>
      </c>
      <c r="L145" s="5" t="s">
        <v>263</v>
      </c>
      <c r="M145" s="5" t="s">
        <v>24</v>
      </c>
      <c r="N145" s="5" t="s">
        <v>25</v>
      </c>
      <c r="O145" s="5" t="s">
        <v>270</v>
      </c>
      <c r="P145" s="5" t="s">
        <v>266</v>
      </c>
      <c r="Q145" s="5" t="s">
        <v>88</v>
      </c>
      <c r="R145" s="12">
        <v>5</v>
      </c>
      <c r="S145" s="6">
        <v>156</v>
      </c>
    </row>
    <row r="146" spans="2:19" ht="33.4" customHeight="1" x14ac:dyDescent="0.25">
      <c r="B146" s="14"/>
      <c r="C146" s="5" t="s">
        <v>16</v>
      </c>
      <c r="D146" s="5">
        <v>50469098</v>
      </c>
      <c r="E146" s="5">
        <v>10241786</v>
      </c>
      <c r="F146" s="5" t="s">
        <v>267</v>
      </c>
      <c r="G146" s="5" t="s">
        <v>268</v>
      </c>
      <c r="H146" s="5" t="s">
        <v>269</v>
      </c>
      <c r="I146" s="5" t="s">
        <v>20</v>
      </c>
      <c r="J146" s="8" t="s">
        <v>713</v>
      </c>
      <c r="K146" s="5" t="s">
        <v>32</v>
      </c>
      <c r="L146" s="5" t="s">
        <v>263</v>
      </c>
      <c r="M146" s="5" t="s">
        <v>24</v>
      </c>
      <c r="N146" s="5" t="s">
        <v>25</v>
      </c>
      <c r="O146" s="5" t="s">
        <v>270</v>
      </c>
      <c r="P146" s="5" t="s">
        <v>271</v>
      </c>
      <c r="Q146" s="5" t="s">
        <v>90</v>
      </c>
      <c r="R146" s="12">
        <v>21</v>
      </c>
      <c r="S146" s="6">
        <v>156</v>
      </c>
    </row>
    <row r="147" spans="2:19" ht="33.4" customHeight="1" x14ac:dyDescent="0.25">
      <c r="B147" s="14"/>
      <c r="C147" s="5" t="s">
        <v>16</v>
      </c>
      <c r="D147" s="5">
        <v>50469098</v>
      </c>
      <c r="E147" s="5">
        <v>10241786</v>
      </c>
      <c r="F147" s="5" t="s">
        <v>267</v>
      </c>
      <c r="G147" s="5" t="s">
        <v>268</v>
      </c>
      <c r="H147" s="5" t="s">
        <v>269</v>
      </c>
      <c r="I147" s="5" t="s">
        <v>20</v>
      </c>
      <c r="J147" s="8" t="s">
        <v>713</v>
      </c>
      <c r="K147" s="5" t="s">
        <v>32</v>
      </c>
      <c r="L147" s="5" t="s">
        <v>263</v>
      </c>
      <c r="M147" s="5" t="s">
        <v>24</v>
      </c>
      <c r="N147" s="5" t="s">
        <v>25</v>
      </c>
      <c r="O147" s="5" t="s">
        <v>270</v>
      </c>
      <c r="P147" s="5" t="s">
        <v>272</v>
      </c>
      <c r="Q147" s="5" t="s">
        <v>273</v>
      </c>
      <c r="R147" s="12">
        <v>10</v>
      </c>
      <c r="S147" s="6">
        <v>156</v>
      </c>
    </row>
    <row r="148" spans="2:19" ht="99.95" customHeight="1" x14ac:dyDescent="0.25">
      <c r="B148" s="7"/>
      <c r="C148" s="5" t="s">
        <v>16</v>
      </c>
      <c r="D148" s="5">
        <v>50469098</v>
      </c>
      <c r="E148" s="5">
        <v>10241786</v>
      </c>
      <c r="F148" s="5" t="s">
        <v>275</v>
      </c>
      <c r="G148" s="5" t="s">
        <v>276</v>
      </c>
      <c r="H148" s="5" t="s">
        <v>269</v>
      </c>
      <c r="I148" s="5" t="s">
        <v>20</v>
      </c>
      <c r="J148" s="8" t="s">
        <v>713</v>
      </c>
      <c r="K148" s="5" t="s">
        <v>32</v>
      </c>
      <c r="L148" s="5" t="s">
        <v>263</v>
      </c>
      <c r="M148" s="5" t="s">
        <v>24</v>
      </c>
      <c r="N148" s="5" t="s">
        <v>25</v>
      </c>
      <c r="O148" s="5" t="s">
        <v>270</v>
      </c>
      <c r="P148" s="5" t="s">
        <v>274</v>
      </c>
      <c r="Q148" s="5" t="s">
        <v>273</v>
      </c>
      <c r="R148" s="12">
        <v>1</v>
      </c>
      <c r="S148" s="6">
        <v>156</v>
      </c>
    </row>
    <row r="149" spans="2:19" ht="33.4" customHeight="1" x14ac:dyDescent="0.25">
      <c r="B149" s="14"/>
      <c r="C149" s="5" t="s">
        <v>28</v>
      </c>
      <c r="D149" s="5">
        <v>50469394</v>
      </c>
      <c r="E149" s="5">
        <v>10232292</v>
      </c>
      <c r="F149" s="5" t="s">
        <v>278</v>
      </c>
      <c r="G149" s="5" t="s">
        <v>279</v>
      </c>
      <c r="H149" s="5" t="s">
        <v>280</v>
      </c>
      <c r="I149" s="5" t="s">
        <v>20</v>
      </c>
      <c r="J149" s="8" t="s">
        <v>282</v>
      </c>
      <c r="K149" s="5" t="s">
        <v>281</v>
      </c>
      <c r="L149" s="5" t="s">
        <v>85</v>
      </c>
      <c r="M149" s="5" t="s">
        <v>283</v>
      </c>
      <c r="N149" s="5" t="s">
        <v>25</v>
      </c>
      <c r="O149" s="5" t="s">
        <v>284</v>
      </c>
      <c r="P149" s="5" t="s">
        <v>277</v>
      </c>
      <c r="Q149" s="5" t="s">
        <v>22</v>
      </c>
      <c r="R149" s="12">
        <v>2</v>
      </c>
      <c r="S149" s="6">
        <v>54</v>
      </c>
    </row>
    <row r="150" spans="2:19" ht="33.4" customHeight="1" x14ac:dyDescent="0.25">
      <c r="B150" s="14"/>
      <c r="C150" s="5" t="s">
        <v>28</v>
      </c>
      <c r="D150" s="5">
        <v>50469394</v>
      </c>
      <c r="E150" s="5">
        <v>10232292</v>
      </c>
      <c r="F150" s="5" t="s">
        <v>278</v>
      </c>
      <c r="G150" s="5" t="s">
        <v>279</v>
      </c>
      <c r="H150" s="5" t="s">
        <v>280</v>
      </c>
      <c r="I150" s="5" t="s">
        <v>20</v>
      </c>
      <c r="J150" s="8" t="s">
        <v>282</v>
      </c>
      <c r="K150" s="5" t="s">
        <v>281</v>
      </c>
      <c r="L150" s="5" t="s">
        <v>85</v>
      </c>
      <c r="M150" s="5" t="s">
        <v>283</v>
      </c>
      <c r="N150" s="5" t="s">
        <v>25</v>
      </c>
      <c r="O150" s="5" t="s">
        <v>284</v>
      </c>
      <c r="P150" s="5" t="s">
        <v>285</v>
      </c>
      <c r="Q150" s="5" t="s">
        <v>192</v>
      </c>
      <c r="R150" s="12">
        <v>29</v>
      </c>
      <c r="S150" s="6">
        <v>54</v>
      </c>
    </row>
    <row r="151" spans="2:19" ht="33.4" customHeight="1" x14ac:dyDescent="0.25">
      <c r="B151" s="14"/>
      <c r="C151" s="5" t="s">
        <v>28</v>
      </c>
      <c r="D151" s="5">
        <v>50469394</v>
      </c>
      <c r="E151" s="5">
        <v>10232292</v>
      </c>
      <c r="F151" s="5" t="s">
        <v>278</v>
      </c>
      <c r="G151" s="5" t="s">
        <v>279</v>
      </c>
      <c r="H151" s="5" t="s">
        <v>280</v>
      </c>
      <c r="I151" s="5" t="s">
        <v>20</v>
      </c>
      <c r="J151" s="8" t="s">
        <v>282</v>
      </c>
      <c r="K151" s="5" t="s">
        <v>281</v>
      </c>
      <c r="L151" s="5" t="s">
        <v>85</v>
      </c>
      <c r="M151" s="5" t="s">
        <v>283</v>
      </c>
      <c r="N151" s="5" t="s">
        <v>25</v>
      </c>
      <c r="O151" s="5" t="s">
        <v>284</v>
      </c>
      <c r="P151" s="5" t="s">
        <v>286</v>
      </c>
      <c r="Q151" s="5" t="s">
        <v>84</v>
      </c>
      <c r="R151" s="12">
        <v>64</v>
      </c>
      <c r="S151" s="6">
        <v>54</v>
      </c>
    </row>
    <row r="152" spans="2:19" ht="15" customHeight="1" x14ac:dyDescent="0.25">
      <c r="B152" s="14"/>
      <c r="C152" s="5" t="s">
        <v>28</v>
      </c>
      <c r="D152" s="5">
        <v>50471835</v>
      </c>
      <c r="E152" s="5">
        <v>10242297</v>
      </c>
      <c r="F152" s="5" t="s">
        <v>127</v>
      </c>
      <c r="G152" s="5" t="s">
        <v>128</v>
      </c>
      <c r="H152" s="5" t="s">
        <v>288</v>
      </c>
      <c r="I152" s="5" t="s">
        <v>20</v>
      </c>
      <c r="J152" s="8" t="s">
        <v>712</v>
      </c>
      <c r="K152" s="5" t="s">
        <v>32</v>
      </c>
      <c r="L152" s="5" t="s">
        <v>85</v>
      </c>
      <c r="M152" s="5" t="s">
        <v>289</v>
      </c>
      <c r="N152" s="5" t="s">
        <v>36</v>
      </c>
      <c r="O152" s="5" t="s">
        <v>290</v>
      </c>
      <c r="P152" s="5" t="s">
        <v>287</v>
      </c>
      <c r="Q152" s="5" t="s">
        <v>33</v>
      </c>
      <c r="R152" s="12">
        <v>5</v>
      </c>
      <c r="S152" s="6">
        <v>335</v>
      </c>
    </row>
    <row r="153" spans="2:19" ht="15" customHeight="1" x14ac:dyDescent="0.25">
      <c r="B153" s="14"/>
      <c r="C153" s="5" t="s">
        <v>28</v>
      </c>
      <c r="D153" s="5">
        <v>50471835</v>
      </c>
      <c r="E153" s="5">
        <v>10242297</v>
      </c>
      <c r="F153" s="5" t="s">
        <v>127</v>
      </c>
      <c r="G153" s="5" t="s">
        <v>128</v>
      </c>
      <c r="H153" s="5" t="s">
        <v>288</v>
      </c>
      <c r="I153" s="5" t="s">
        <v>20</v>
      </c>
      <c r="J153" s="8" t="s">
        <v>712</v>
      </c>
      <c r="K153" s="5" t="s">
        <v>32</v>
      </c>
      <c r="L153" s="5" t="s">
        <v>85</v>
      </c>
      <c r="M153" s="5" t="s">
        <v>289</v>
      </c>
      <c r="N153" s="5" t="s">
        <v>36</v>
      </c>
      <c r="O153" s="5" t="s">
        <v>290</v>
      </c>
      <c r="P153" s="5" t="s">
        <v>291</v>
      </c>
      <c r="Q153" s="5" t="s">
        <v>39</v>
      </c>
      <c r="R153" s="12">
        <v>19</v>
      </c>
      <c r="S153" s="6">
        <v>335</v>
      </c>
    </row>
    <row r="154" spans="2:19" ht="15" customHeight="1" x14ac:dyDescent="0.25">
      <c r="B154" s="14"/>
      <c r="C154" s="5" t="s">
        <v>28</v>
      </c>
      <c r="D154" s="5">
        <v>50471835</v>
      </c>
      <c r="E154" s="5">
        <v>10242297</v>
      </c>
      <c r="F154" s="5" t="s">
        <v>127</v>
      </c>
      <c r="G154" s="5" t="s">
        <v>128</v>
      </c>
      <c r="H154" s="5" t="s">
        <v>288</v>
      </c>
      <c r="I154" s="5" t="s">
        <v>20</v>
      </c>
      <c r="J154" s="8" t="s">
        <v>712</v>
      </c>
      <c r="K154" s="5" t="s">
        <v>32</v>
      </c>
      <c r="L154" s="5" t="s">
        <v>85</v>
      </c>
      <c r="M154" s="5" t="s">
        <v>289</v>
      </c>
      <c r="N154" s="5" t="s">
        <v>36</v>
      </c>
      <c r="O154" s="5" t="s">
        <v>290</v>
      </c>
      <c r="P154" s="5" t="s">
        <v>292</v>
      </c>
      <c r="Q154" s="5" t="s">
        <v>41</v>
      </c>
      <c r="R154" s="12">
        <v>37</v>
      </c>
      <c r="S154" s="6">
        <v>335</v>
      </c>
    </row>
    <row r="155" spans="2:19" ht="15" customHeight="1" x14ac:dyDescent="0.25">
      <c r="B155" s="14"/>
      <c r="C155" s="5" t="s">
        <v>28</v>
      </c>
      <c r="D155" s="5">
        <v>50471835</v>
      </c>
      <c r="E155" s="5">
        <v>10242297</v>
      </c>
      <c r="F155" s="5" t="s">
        <v>127</v>
      </c>
      <c r="G155" s="5" t="s">
        <v>128</v>
      </c>
      <c r="H155" s="5" t="s">
        <v>288</v>
      </c>
      <c r="I155" s="5" t="s">
        <v>20</v>
      </c>
      <c r="J155" s="8" t="s">
        <v>712</v>
      </c>
      <c r="K155" s="5" t="s">
        <v>32</v>
      </c>
      <c r="L155" s="5" t="s">
        <v>85</v>
      </c>
      <c r="M155" s="5" t="s">
        <v>289</v>
      </c>
      <c r="N155" s="5" t="s">
        <v>36</v>
      </c>
      <c r="O155" s="5" t="s">
        <v>290</v>
      </c>
      <c r="P155" s="5" t="s">
        <v>293</v>
      </c>
      <c r="Q155" s="5" t="s">
        <v>57</v>
      </c>
      <c r="R155" s="12">
        <v>30</v>
      </c>
      <c r="S155" s="6">
        <v>335</v>
      </c>
    </row>
    <row r="156" spans="2:19" ht="15" customHeight="1" x14ac:dyDescent="0.25">
      <c r="B156" s="14"/>
      <c r="C156" s="5" t="s">
        <v>28</v>
      </c>
      <c r="D156" s="5">
        <v>50471835</v>
      </c>
      <c r="E156" s="5">
        <v>10242297</v>
      </c>
      <c r="F156" s="5" t="s">
        <v>127</v>
      </c>
      <c r="G156" s="5" t="s">
        <v>128</v>
      </c>
      <c r="H156" s="5" t="s">
        <v>288</v>
      </c>
      <c r="I156" s="5" t="s">
        <v>20</v>
      </c>
      <c r="J156" s="8" t="s">
        <v>712</v>
      </c>
      <c r="K156" s="5" t="s">
        <v>32</v>
      </c>
      <c r="L156" s="5" t="s">
        <v>85</v>
      </c>
      <c r="M156" s="5" t="s">
        <v>289</v>
      </c>
      <c r="N156" s="5" t="s">
        <v>36</v>
      </c>
      <c r="O156" s="5" t="s">
        <v>290</v>
      </c>
      <c r="P156" s="5" t="s">
        <v>294</v>
      </c>
      <c r="Q156" s="5" t="s">
        <v>43</v>
      </c>
      <c r="R156" s="12">
        <v>13</v>
      </c>
      <c r="S156" s="6">
        <v>335</v>
      </c>
    </row>
    <row r="157" spans="2:19" ht="15" customHeight="1" x14ac:dyDescent="0.25">
      <c r="B157" s="14"/>
      <c r="C157" s="5" t="s">
        <v>28</v>
      </c>
      <c r="D157" s="5">
        <v>50471835</v>
      </c>
      <c r="E157" s="5">
        <v>10242297</v>
      </c>
      <c r="F157" s="5" t="s">
        <v>127</v>
      </c>
      <c r="G157" s="5" t="s">
        <v>128</v>
      </c>
      <c r="H157" s="5" t="s">
        <v>288</v>
      </c>
      <c r="I157" s="5" t="s">
        <v>20</v>
      </c>
      <c r="J157" s="8" t="s">
        <v>712</v>
      </c>
      <c r="K157" s="5" t="s">
        <v>32</v>
      </c>
      <c r="L157" s="5" t="s">
        <v>85</v>
      </c>
      <c r="M157" s="5" t="s">
        <v>289</v>
      </c>
      <c r="N157" s="5" t="s">
        <v>36</v>
      </c>
      <c r="O157" s="5" t="s">
        <v>290</v>
      </c>
      <c r="P157" s="5" t="s">
        <v>295</v>
      </c>
      <c r="Q157" s="5" t="s">
        <v>100</v>
      </c>
      <c r="R157" s="12">
        <v>12</v>
      </c>
      <c r="S157" s="6">
        <v>335</v>
      </c>
    </row>
    <row r="158" spans="2:19" ht="15" customHeight="1" x14ac:dyDescent="0.25">
      <c r="B158" s="14"/>
      <c r="C158" s="5" t="s">
        <v>28</v>
      </c>
      <c r="D158" s="5">
        <v>50471835</v>
      </c>
      <c r="E158" s="5">
        <v>10242297</v>
      </c>
      <c r="F158" s="5" t="s">
        <v>127</v>
      </c>
      <c r="G158" s="5" t="s">
        <v>128</v>
      </c>
      <c r="H158" s="5" t="s">
        <v>288</v>
      </c>
      <c r="I158" s="5" t="s">
        <v>20</v>
      </c>
      <c r="J158" s="8" t="s">
        <v>712</v>
      </c>
      <c r="K158" s="5" t="s">
        <v>32</v>
      </c>
      <c r="L158" s="5" t="s">
        <v>85</v>
      </c>
      <c r="M158" s="5" t="s">
        <v>289</v>
      </c>
      <c r="N158" s="5" t="s">
        <v>36</v>
      </c>
      <c r="O158" s="5" t="s">
        <v>290</v>
      </c>
      <c r="P158" s="5" t="s">
        <v>296</v>
      </c>
      <c r="Q158" s="5" t="s">
        <v>59</v>
      </c>
      <c r="R158" s="12">
        <v>2</v>
      </c>
      <c r="S158" s="6">
        <v>335</v>
      </c>
    </row>
    <row r="159" spans="2:19" ht="15" customHeight="1" x14ac:dyDescent="0.25">
      <c r="B159" s="14"/>
      <c r="C159" s="5" t="s">
        <v>28</v>
      </c>
      <c r="D159" s="5">
        <v>50471835</v>
      </c>
      <c r="E159" s="5">
        <v>10242297</v>
      </c>
      <c r="F159" s="5" t="s">
        <v>127</v>
      </c>
      <c r="G159" s="5" t="s">
        <v>128</v>
      </c>
      <c r="H159" s="5" t="s">
        <v>288</v>
      </c>
      <c r="I159" s="5" t="s">
        <v>20</v>
      </c>
      <c r="J159" s="8" t="s">
        <v>712</v>
      </c>
      <c r="K159" s="5" t="s">
        <v>32</v>
      </c>
      <c r="L159" s="5" t="s">
        <v>85</v>
      </c>
      <c r="M159" s="5" t="s">
        <v>289</v>
      </c>
      <c r="N159" s="5" t="s">
        <v>36</v>
      </c>
      <c r="O159" s="5" t="s">
        <v>290</v>
      </c>
      <c r="P159" s="5" t="s">
        <v>297</v>
      </c>
      <c r="Q159" s="5" t="s">
        <v>47</v>
      </c>
      <c r="R159" s="12">
        <v>6</v>
      </c>
      <c r="S159" s="6">
        <v>335</v>
      </c>
    </row>
    <row r="160" spans="2:19" ht="15" customHeight="1" x14ac:dyDescent="0.25">
      <c r="B160" s="14"/>
      <c r="C160" s="5" t="s">
        <v>28</v>
      </c>
      <c r="D160" s="5">
        <v>50471835</v>
      </c>
      <c r="E160" s="5">
        <v>10242297</v>
      </c>
      <c r="F160" s="5" t="s">
        <v>127</v>
      </c>
      <c r="G160" s="5" t="s">
        <v>128</v>
      </c>
      <c r="H160" s="5" t="s">
        <v>288</v>
      </c>
      <c r="I160" s="5" t="s">
        <v>20</v>
      </c>
      <c r="J160" s="8" t="s">
        <v>712</v>
      </c>
      <c r="K160" s="5" t="s">
        <v>32</v>
      </c>
      <c r="L160" s="5" t="s">
        <v>85</v>
      </c>
      <c r="M160" s="5" t="s">
        <v>289</v>
      </c>
      <c r="N160" s="5" t="s">
        <v>36</v>
      </c>
      <c r="O160" s="5" t="s">
        <v>290</v>
      </c>
      <c r="P160" s="5" t="s">
        <v>298</v>
      </c>
      <c r="Q160" s="5" t="s">
        <v>49</v>
      </c>
      <c r="R160" s="12">
        <v>9</v>
      </c>
      <c r="S160" s="6">
        <v>335</v>
      </c>
    </row>
    <row r="161" spans="2:19" ht="15" customHeight="1" x14ac:dyDescent="0.25">
      <c r="B161" s="14"/>
      <c r="C161" s="5" t="s">
        <v>28</v>
      </c>
      <c r="D161" s="5">
        <v>50471835</v>
      </c>
      <c r="E161" s="5">
        <v>10242297</v>
      </c>
      <c r="F161" s="5" t="s">
        <v>127</v>
      </c>
      <c r="G161" s="5" t="s">
        <v>128</v>
      </c>
      <c r="H161" s="5" t="s">
        <v>288</v>
      </c>
      <c r="I161" s="5" t="s">
        <v>20</v>
      </c>
      <c r="J161" s="8" t="s">
        <v>712</v>
      </c>
      <c r="K161" s="5" t="s">
        <v>32</v>
      </c>
      <c r="L161" s="5" t="s">
        <v>85</v>
      </c>
      <c r="M161" s="5" t="s">
        <v>289</v>
      </c>
      <c r="N161" s="5" t="s">
        <v>36</v>
      </c>
      <c r="O161" s="5" t="s">
        <v>290</v>
      </c>
      <c r="P161" s="5" t="s">
        <v>299</v>
      </c>
      <c r="Q161" s="5" t="s">
        <v>51</v>
      </c>
      <c r="R161" s="12">
        <v>5</v>
      </c>
      <c r="S161" s="6">
        <v>335</v>
      </c>
    </row>
    <row r="162" spans="2:19" ht="15" customHeight="1" x14ac:dyDescent="0.25">
      <c r="B162" s="14"/>
      <c r="C162" s="5" t="s">
        <v>28</v>
      </c>
      <c r="D162" s="5">
        <v>50471835</v>
      </c>
      <c r="E162" s="5">
        <v>10242297</v>
      </c>
      <c r="F162" s="5" t="s">
        <v>127</v>
      </c>
      <c r="G162" s="5" t="s">
        <v>128</v>
      </c>
      <c r="H162" s="5" t="s">
        <v>288</v>
      </c>
      <c r="I162" s="5" t="s">
        <v>20</v>
      </c>
      <c r="J162" s="8" t="s">
        <v>712</v>
      </c>
      <c r="K162" s="5" t="s">
        <v>32</v>
      </c>
      <c r="L162" s="5" t="s">
        <v>85</v>
      </c>
      <c r="M162" s="5" t="s">
        <v>289</v>
      </c>
      <c r="N162" s="5" t="s">
        <v>36</v>
      </c>
      <c r="O162" s="5" t="s">
        <v>290</v>
      </c>
      <c r="P162" s="5" t="s">
        <v>300</v>
      </c>
      <c r="Q162" s="5" t="s">
        <v>53</v>
      </c>
      <c r="R162" s="12">
        <v>2</v>
      </c>
      <c r="S162" s="6">
        <v>335</v>
      </c>
    </row>
    <row r="163" spans="2:19" ht="15" customHeight="1" x14ac:dyDescent="0.25">
      <c r="B163" s="14"/>
      <c r="C163" s="5" t="s">
        <v>28</v>
      </c>
      <c r="D163" s="5">
        <v>50471835</v>
      </c>
      <c r="E163" s="5">
        <v>10242297</v>
      </c>
      <c r="F163" s="5" t="s">
        <v>127</v>
      </c>
      <c r="G163" s="5" t="s">
        <v>128</v>
      </c>
      <c r="H163" s="5" t="s">
        <v>288</v>
      </c>
      <c r="I163" s="5" t="s">
        <v>20</v>
      </c>
      <c r="J163" s="8" t="s">
        <v>712</v>
      </c>
      <c r="K163" s="5" t="s">
        <v>32</v>
      </c>
      <c r="L163" s="5" t="s">
        <v>85</v>
      </c>
      <c r="M163" s="5" t="s">
        <v>289</v>
      </c>
      <c r="N163" s="5" t="s">
        <v>36</v>
      </c>
      <c r="O163" s="5" t="s">
        <v>290</v>
      </c>
      <c r="P163" s="5" t="s">
        <v>301</v>
      </c>
      <c r="Q163" s="5" t="s">
        <v>125</v>
      </c>
      <c r="R163" s="12">
        <v>1</v>
      </c>
      <c r="S163" s="6">
        <v>335</v>
      </c>
    </row>
    <row r="164" spans="2:19" ht="99.95" customHeight="1" x14ac:dyDescent="0.25">
      <c r="B164" s="5"/>
      <c r="C164" s="5" t="s">
        <v>28</v>
      </c>
      <c r="D164" s="5">
        <v>50471839</v>
      </c>
      <c r="E164" s="5">
        <v>10241797</v>
      </c>
      <c r="F164" s="5" t="s">
        <v>82</v>
      </c>
      <c r="G164" s="5" t="s">
        <v>18</v>
      </c>
      <c r="H164" s="5" t="s">
        <v>303</v>
      </c>
      <c r="I164" s="5" t="s">
        <v>20</v>
      </c>
      <c r="J164" s="8" t="s">
        <v>712</v>
      </c>
      <c r="K164" s="5" t="s">
        <v>32</v>
      </c>
      <c r="L164" s="5" t="s">
        <v>85</v>
      </c>
      <c r="M164" s="5" t="s">
        <v>304</v>
      </c>
      <c r="N164" s="5" t="s">
        <v>36</v>
      </c>
      <c r="O164" s="5" t="s">
        <v>290</v>
      </c>
      <c r="P164" s="5" t="s">
        <v>302</v>
      </c>
      <c r="Q164" s="5" t="s">
        <v>47</v>
      </c>
      <c r="R164" s="12">
        <v>2</v>
      </c>
      <c r="S164" s="6">
        <v>359</v>
      </c>
    </row>
    <row r="165" spans="2:19" ht="33.4" customHeight="1" x14ac:dyDescent="0.25">
      <c r="B165" s="14"/>
      <c r="C165" s="5" t="s">
        <v>16</v>
      </c>
      <c r="D165" s="5">
        <v>50471981</v>
      </c>
      <c r="E165" s="5">
        <v>10242373</v>
      </c>
      <c r="F165" s="5" t="s">
        <v>256</v>
      </c>
      <c r="G165" s="5" t="s">
        <v>257</v>
      </c>
      <c r="H165" s="5" t="s">
        <v>306</v>
      </c>
      <c r="I165" s="5" t="s">
        <v>20</v>
      </c>
      <c r="J165" s="8" t="s">
        <v>716</v>
      </c>
      <c r="K165" s="5" t="s">
        <v>32</v>
      </c>
      <c r="L165" s="5" t="s">
        <v>263</v>
      </c>
      <c r="M165" s="5" t="s">
        <v>24</v>
      </c>
      <c r="N165" s="5" t="s">
        <v>25</v>
      </c>
      <c r="O165" s="5" t="s">
        <v>221</v>
      </c>
      <c r="P165" s="5" t="s">
        <v>305</v>
      </c>
      <c r="Q165" s="5" t="s">
        <v>307</v>
      </c>
      <c r="R165" s="12">
        <v>7</v>
      </c>
      <c r="S165" s="6">
        <v>168</v>
      </c>
    </row>
    <row r="166" spans="2:19" ht="33.4" customHeight="1" x14ac:dyDescent="0.25">
      <c r="B166" s="14"/>
      <c r="C166" s="5" t="s">
        <v>16</v>
      </c>
      <c r="D166" s="5">
        <v>50471981</v>
      </c>
      <c r="E166" s="5">
        <v>10242373</v>
      </c>
      <c r="F166" s="5" t="s">
        <v>256</v>
      </c>
      <c r="G166" s="5" t="s">
        <v>257</v>
      </c>
      <c r="H166" s="5" t="s">
        <v>306</v>
      </c>
      <c r="I166" s="5" t="s">
        <v>20</v>
      </c>
      <c r="J166" s="8" t="s">
        <v>716</v>
      </c>
      <c r="K166" s="5" t="s">
        <v>32</v>
      </c>
      <c r="L166" s="5" t="s">
        <v>263</v>
      </c>
      <c r="M166" s="5" t="s">
        <v>24</v>
      </c>
      <c r="N166" s="5" t="s">
        <v>25</v>
      </c>
      <c r="O166" s="5" t="s">
        <v>221</v>
      </c>
      <c r="P166" s="5" t="s">
        <v>308</v>
      </c>
      <c r="Q166" s="5" t="s">
        <v>309</v>
      </c>
      <c r="R166" s="12">
        <v>4</v>
      </c>
      <c r="S166" s="6">
        <v>168</v>
      </c>
    </row>
    <row r="167" spans="2:19" ht="33.4" customHeight="1" x14ac:dyDescent="0.25">
      <c r="B167" s="14"/>
      <c r="C167" s="5" t="s">
        <v>16</v>
      </c>
      <c r="D167" s="5">
        <v>50471981</v>
      </c>
      <c r="E167" s="5">
        <v>10242373</v>
      </c>
      <c r="F167" s="5" t="s">
        <v>256</v>
      </c>
      <c r="G167" s="5" t="s">
        <v>257</v>
      </c>
      <c r="H167" s="5" t="s">
        <v>306</v>
      </c>
      <c r="I167" s="5" t="s">
        <v>20</v>
      </c>
      <c r="J167" s="8" t="s">
        <v>716</v>
      </c>
      <c r="K167" s="5" t="s">
        <v>32</v>
      </c>
      <c r="L167" s="5" t="s">
        <v>263</v>
      </c>
      <c r="M167" s="5" t="s">
        <v>24</v>
      </c>
      <c r="N167" s="5" t="s">
        <v>25</v>
      </c>
      <c r="O167" s="5" t="s">
        <v>221</v>
      </c>
      <c r="P167" s="5" t="s">
        <v>310</v>
      </c>
      <c r="Q167" s="5" t="s">
        <v>311</v>
      </c>
      <c r="R167" s="12">
        <v>2</v>
      </c>
      <c r="S167" s="6">
        <v>168</v>
      </c>
    </row>
    <row r="168" spans="2:19" ht="99.95" customHeight="1" x14ac:dyDescent="0.25">
      <c r="B168" s="5"/>
      <c r="C168" s="5" t="s">
        <v>16</v>
      </c>
      <c r="D168" s="5">
        <v>50472064</v>
      </c>
      <c r="E168" s="5">
        <v>10242461</v>
      </c>
      <c r="F168" s="5" t="s">
        <v>313</v>
      </c>
      <c r="G168" s="5" t="s">
        <v>276</v>
      </c>
      <c r="H168" s="5" t="s">
        <v>314</v>
      </c>
      <c r="I168" s="5" t="s">
        <v>245</v>
      </c>
      <c r="J168" s="8" t="s">
        <v>712</v>
      </c>
      <c r="K168" s="5" t="s">
        <v>32</v>
      </c>
      <c r="L168" s="5" t="s">
        <v>246</v>
      </c>
      <c r="M168" s="5" t="s">
        <v>247</v>
      </c>
      <c r="N168" s="5" t="s">
        <v>36</v>
      </c>
      <c r="O168" s="5" t="s">
        <v>248</v>
      </c>
      <c r="P168" s="5" t="s">
        <v>312</v>
      </c>
      <c r="Q168" s="5" t="s">
        <v>315</v>
      </c>
      <c r="R168" s="12">
        <v>6</v>
      </c>
      <c r="S168" s="6">
        <v>779</v>
      </c>
    </row>
    <row r="169" spans="2:19" ht="33.4" customHeight="1" x14ac:dyDescent="0.25">
      <c r="B169" s="14"/>
      <c r="C169" s="5" t="s">
        <v>16</v>
      </c>
      <c r="D169" s="5">
        <v>50472367</v>
      </c>
      <c r="E169" s="5">
        <v>10243480</v>
      </c>
      <c r="F169" s="5" t="s">
        <v>278</v>
      </c>
      <c r="G169" s="5" t="s">
        <v>279</v>
      </c>
      <c r="H169" s="5" t="s">
        <v>317</v>
      </c>
      <c r="I169" s="5" t="s">
        <v>20</v>
      </c>
      <c r="J169" s="8" t="s">
        <v>716</v>
      </c>
      <c r="K169" s="5" t="s">
        <v>32</v>
      </c>
      <c r="L169" s="5" t="s">
        <v>85</v>
      </c>
      <c r="M169" s="5" t="s">
        <v>318</v>
      </c>
      <c r="N169" s="5" t="s">
        <v>25</v>
      </c>
      <c r="O169" s="5" t="s">
        <v>319</v>
      </c>
      <c r="P169" s="5" t="s">
        <v>316</v>
      </c>
      <c r="Q169" s="5" t="s">
        <v>22</v>
      </c>
      <c r="R169" s="12">
        <v>3</v>
      </c>
      <c r="S169" s="6">
        <v>216</v>
      </c>
    </row>
    <row r="170" spans="2:19" ht="33.4" customHeight="1" x14ac:dyDescent="0.25">
      <c r="B170" s="14"/>
      <c r="C170" s="5" t="s">
        <v>16</v>
      </c>
      <c r="D170" s="5">
        <v>50472367</v>
      </c>
      <c r="E170" s="5">
        <v>10243480</v>
      </c>
      <c r="F170" s="5" t="s">
        <v>278</v>
      </c>
      <c r="G170" s="5" t="s">
        <v>279</v>
      </c>
      <c r="H170" s="5" t="s">
        <v>317</v>
      </c>
      <c r="I170" s="5" t="s">
        <v>20</v>
      </c>
      <c r="J170" s="8" t="s">
        <v>716</v>
      </c>
      <c r="K170" s="5" t="s">
        <v>32</v>
      </c>
      <c r="L170" s="5" t="s">
        <v>85</v>
      </c>
      <c r="M170" s="5" t="s">
        <v>318</v>
      </c>
      <c r="N170" s="5" t="s">
        <v>25</v>
      </c>
      <c r="O170" s="5" t="s">
        <v>319</v>
      </c>
      <c r="P170" s="5" t="s">
        <v>320</v>
      </c>
      <c r="Q170" s="5" t="s">
        <v>192</v>
      </c>
      <c r="R170" s="12">
        <v>4</v>
      </c>
      <c r="S170" s="6">
        <v>216</v>
      </c>
    </row>
    <row r="171" spans="2:19" ht="33.4" customHeight="1" x14ac:dyDescent="0.25">
      <c r="B171" s="14"/>
      <c r="C171" s="5" t="s">
        <v>16</v>
      </c>
      <c r="D171" s="5">
        <v>50472367</v>
      </c>
      <c r="E171" s="5">
        <v>10243480</v>
      </c>
      <c r="F171" s="5" t="s">
        <v>278</v>
      </c>
      <c r="G171" s="5" t="s">
        <v>279</v>
      </c>
      <c r="H171" s="5" t="s">
        <v>317</v>
      </c>
      <c r="I171" s="5" t="s">
        <v>20</v>
      </c>
      <c r="J171" s="8" t="s">
        <v>716</v>
      </c>
      <c r="K171" s="5" t="s">
        <v>32</v>
      </c>
      <c r="L171" s="5" t="s">
        <v>85</v>
      </c>
      <c r="M171" s="5" t="s">
        <v>318</v>
      </c>
      <c r="N171" s="5" t="s">
        <v>25</v>
      </c>
      <c r="O171" s="5" t="s">
        <v>319</v>
      </c>
      <c r="P171" s="5" t="s">
        <v>321</v>
      </c>
      <c r="Q171" s="5" t="s">
        <v>84</v>
      </c>
      <c r="R171" s="12">
        <v>7</v>
      </c>
      <c r="S171" s="6">
        <v>216</v>
      </c>
    </row>
    <row r="172" spans="2:19" ht="99.95" customHeight="1" x14ac:dyDescent="0.25">
      <c r="B172" s="5"/>
      <c r="C172" s="5" t="s">
        <v>16</v>
      </c>
      <c r="D172" s="5">
        <v>50472406</v>
      </c>
      <c r="E172" s="5">
        <v>10242542</v>
      </c>
      <c r="F172" s="5" t="s">
        <v>323</v>
      </c>
      <c r="G172" s="5" t="s">
        <v>268</v>
      </c>
      <c r="H172" s="5" t="s">
        <v>324</v>
      </c>
      <c r="I172" s="5" t="s">
        <v>20</v>
      </c>
      <c r="J172" s="8" t="s">
        <v>713</v>
      </c>
      <c r="K172" s="5" t="s">
        <v>32</v>
      </c>
      <c r="L172" s="5" t="s">
        <v>263</v>
      </c>
      <c r="M172" s="5" t="s">
        <v>24</v>
      </c>
      <c r="N172" s="5" t="s">
        <v>25</v>
      </c>
      <c r="O172" s="5" t="s">
        <v>270</v>
      </c>
      <c r="P172" s="5" t="s">
        <v>322</v>
      </c>
      <c r="Q172" s="5" t="s">
        <v>309</v>
      </c>
      <c r="R172" s="12">
        <v>4</v>
      </c>
      <c r="S172" s="6">
        <v>120</v>
      </c>
    </row>
    <row r="173" spans="2:19" ht="50.1" customHeight="1" x14ac:dyDescent="0.25">
      <c r="B173" s="14"/>
      <c r="C173" s="5" t="s">
        <v>16</v>
      </c>
      <c r="D173" s="5">
        <v>50473879</v>
      </c>
      <c r="E173" s="5">
        <v>10244562</v>
      </c>
      <c r="F173" s="5" t="s">
        <v>326</v>
      </c>
      <c r="G173" s="5" t="s">
        <v>327</v>
      </c>
      <c r="H173" s="5" t="s">
        <v>328</v>
      </c>
      <c r="I173" s="5" t="s">
        <v>20</v>
      </c>
      <c r="J173" s="8" t="s">
        <v>718</v>
      </c>
      <c r="K173" s="5" t="s">
        <v>32</v>
      </c>
      <c r="L173" s="5" t="s">
        <v>329</v>
      </c>
      <c r="M173" s="5" t="s">
        <v>330</v>
      </c>
      <c r="N173" s="5" t="s">
        <v>36</v>
      </c>
      <c r="O173" s="5" t="s">
        <v>331</v>
      </c>
      <c r="P173" s="5" t="s">
        <v>325</v>
      </c>
      <c r="Q173" s="5" t="s">
        <v>43</v>
      </c>
      <c r="R173" s="12">
        <v>1</v>
      </c>
      <c r="S173" s="6">
        <v>659</v>
      </c>
    </row>
    <row r="174" spans="2:19" ht="50.1" customHeight="1" x14ac:dyDescent="0.25">
      <c r="B174" s="14"/>
      <c r="C174" s="5" t="s">
        <v>16</v>
      </c>
      <c r="D174" s="5">
        <v>50473879</v>
      </c>
      <c r="E174" s="5">
        <v>10244562</v>
      </c>
      <c r="F174" s="5" t="s">
        <v>326</v>
      </c>
      <c r="G174" s="5" t="s">
        <v>327</v>
      </c>
      <c r="H174" s="5" t="s">
        <v>328</v>
      </c>
      <c r="I174" s="5" t="s">
        <v>20</v>
      </c>
      <c r="J174" s="8" t="s">
        <v>718</v>
      </c>
      <c r="K174" s="5" t="s">
        <v>32</v>
      </c>
      <c r="L174" s="5" t="s">
        <v>329</v>
      </c>
      <c r="M174" s="5" t="s">
        <v>330</v>
      </c>
      <c r="N174" s="5" t="s">
        <v>36</v>
      </c>
      <c r="O174" s="5" t="s">
        <v>331</v>
      </c>
      <c r="P174" s="5" t="s">
        <v>332</v>
      </c>
      <c r="Q174" s="5" t="s">
        <v>100</v>
      </c>
      <c r="R174" s="12">
        <v>5</v>
      </c>
      <c r="S174" s="6">
        <v>659</v>
      </c>
    </row>
    <row r="175" spans="2:19" ht="33.4" customHeight="1" x14ac:dyDescent="0.25">
      <c r="B175" s="14"/>
      <c r="C175" s="5" t="s">
        <v>16</v>
      </c>
      <c r="D175" s="5">
        <v>50474333</v>
      </c>
      <c r="E175" s="5">
        <v>10243250</v>
      </c>
      <c r="F175" s="5" t="s">
        <v>188</v>
      </c>
      <c r="G175" s="5" t="s">
        <v>189</v>
      </c>
      <c r="H175" s="5" t="s">
        <v>334</v>
      </c>
      <c r="I175" s="5" t="s">
        <v>20</v>
      </c>
      <c r="J175" s="8" t="s">
        <v>714</v>
      </c>
      <c r="K175" s="5" t="s">
        <v>32</v>
      </c>
      <c r="L175" s="5" t="s">
        <v>220</v>
      </c>
      <c r="M175" s="5" t="s">
        <v>335</v>
      </c>
      <c r="N175" s="5" t="s">
        <v>25</v>
      </c>
      <c r="O175" s="5" t="s">
        <v>86</v>
      </c>
      <c r="P175" s="5" t="s">
        <v>333</v>
      </c>
      <c r="Q175" s="5" t="s">
        <v>192</v>
      </c>
      <c r="R175" s="12">
        <v>3</v>
      </c>
      <c r="S175" s="6">
        <v>204</v>
      </c>
    </row>
    <row r="176" spans="2:19" ht="33.4" customHeight="1" x14ac:dyDescent="0.25">
      <c r="B176" s="14"/>
      <c r="C176" s="5" t="s">
        <v>16</v>
      </c>
      <c r="D176" s="5">
        <v>50474333</v>
      </c>
      <c r="E176" s="5">
        <v>10243250</v>
      </c>
      <c r="F176" s="5" t="s">
        <v>188</v>
      </c>
      <c r="G176" s="5" t="s">
        <v>189</v>
      </c>
      <c r="H176" s="5" t="s">
        <v>334</v>
      </c>
      <c r="I176" s="5" t="s">
        <v>20</v>
      </c>
      <c r="J176" s="8" t="s">
        <v>714</v>
      </c>
      <c r="K176" s="5" t="s">
        <v>32</v>
      </c>
      <c r="L176" s="5" t="s">
        <v>220</v>
      </c>
      <c r="M176" s="5" t="s">
        <v>335</v>
      </c>
      <c r="N176" s="5" t="s">
        <v>25</v>
      </c>
      <c r="O176" s="5" t="s">
        <v>86</v>
      </c>
      <c r="P176" s="5" t="s">
        <v>336</v>
      </c>
      <c r="Q176" s="5" t="s">
        <v>84</v>
      </c>
      <c r="R176" s="12">
        <v>4</v>
      </c>
      <c r="S176" s="6">
        <v>204</v>
      </c>
    </row>
    <row r="177" spans="2:19" ht="33.4" customHeight="1" x14ac:dyDescent="0.25">
      <c r="B177" s="14"/>
      <c r="C177" s="5" t="s">
        <v>16</v>
      </c>
      <c r="D177" s="5">
        <v>50474333</v>
      </c>
      <c r="E177" s="5">
        <v>10243250</v>
      </c>
      <c r="F177" s="5" t="s">
        <v>188</v>
      </c>
      <c r="G177" s="5" t="s">
        <v>189</v>
      </c>
      <c r="H177" s="5" t="s">
        <v>334</v>
      </c>
      <c r="I177" s="5" t="s">
        <v>20</v>
      </c>
      <c r="J177" s="8" t="s">
        <v>714</v>
      </c>
      <c r="K177" s="5" t="s">
        <v>32</v>
      </c>
      <c r="L177" s="5" t="s">
        <v>220</v>
      </c>
      <c r="M177" s="5" t="s">
        <v>335</v>
      </c>
      <c r="N177" s="5" t="s">
        <v>25</v>
      </c>
      <c r="O177" s="5" t="s">
        <v>86</v>
      </c>
      <c r="P177" s="5" t="s">
        <v>337</v>
      </c>
      <c r="Q177" s="5" t="s">
        <v>88</v>
      </c>
      <c r="R177" s="12">
        <v>16</v>
      </c>
      <c r="S177" s="6">
        <v>204</v>
      </c>
    </row>
    <row r="178" spans="2:19" ht="33.4" customHeight="1" x14ac:dyDescent="0.25">
      <c r="B178" s="14"/>
      <c r="C178" s="5" t="s">
        <v>16</v>
      </c>
      <c r="D178" s="5">
        <v>50474333</v>
      </c>
      <c r="E178" s="5">
        <v>10243250</v>
      </c>
      <c r="F178" s="5" t="s">
        <v>339</v>
      </c>
      <c r="G178" s="5" t="s">
        <v>340</v>
      </c>
      <c r="H178" s="5" t="s">
        <v>334</v>
      </c>
      <c r="I178" s="5" t="s">
        <v>20</v>
      </c>
      <c r="J178" s="8" t="s">
        <v>714</v>
      </c>
      <c r="K178" s="5" t="s">
        <v>32</v>
      </c>
      <c r="L178" s="5" t="s">
        <v>220</v>
      </c>
      <c r="M178" s="5" t="s">
        <v>335</v>
      </c>
      <c r="N178" s="5" t="s">
        <v>25</v>
      </c>
      <c r="O178" s="5" t="s">
        <v>86</v>
      </c>
      <c r="P178" s="5" t="s">
        <v>338</v>
      </c>
      <c r="Q178" s="5" t="s">
        <v>192</v>
      </c>
      <c r="R178" s="12">
        <v>5</v>
      </c>
      <c r="S178" s="6">
        <v>204</v>
      </c>
    </row>
    <row r="179" spans="2:19" ht="33.4" customHeight="1" x14ac:dyDescent="0.25">
      <c r="B179" s="14"/>
      <c r="C179" s="5" t="s">
        <v>16</v>
      </c>
      <c r="D179" s="5">
        <v>50474333</v>
      </c>
      <c r="E179" s="5">
        <v>10243250</v>
      </c>
      <c r="F179" s="5" t="s">
        <v>339</v>
      </c>
      <c r="G179" s="5" t="s">
        <v>340</v>
      </c>
      <c r="H179" s="5" t="s">
        <v>334</v>
      </c>
      <c r="I179" s="5" t="s">
        <v>20</v>
      </c>
      <c r="J179" s="8" t="s">
        <v>714</v>
      </c>
      <c r="K179" s="5" t="s">
        <v>32</v>
      </c>
      <c r="L179" s="5" t="s">
        <v>220</v>
      </c>
      <c r="M179" s="5" t="s">
        <v>335</v>
      </c>
      <c r="N179" s="5" t="s">
        <v>25</v>
      </c>
      <c r="O179" s="5" t="s">
        <v>86</v>
      </c>
      <c r="P179" s="5" t="s">
        <v>341</v>
      </c>
      <c r="Q179" s="5" t="s">
        <v>84</v>
      </c>
      <c r="R179" s="12">
        <v>5</v>
      </c>
      <c r="S179" s="6">
        <v>204</v>
      </c>
    </row>
    <row r="180" spans="2:19" ht="33.4" customHeight="1" x14ac:dyDescent="0.25">
      <c r="B180" s="14"/>
      <c r="C180" s="5" t="s">
        <v>16</v>
      </c>
      <c r="D180" s="5">
        <v>50474333</v>
      </c>
      <c r="E180" s="5">
        <v>10243250</v>
      </c>
      <c r="F180" s="5" t="s">
        <v>339</v>
      </c>
      <c r="G180" s="5" t="s">
        <v>340</v>
      </c>
      <c r="H180" s="5" t="s">
        <v>334</v>
      </c>
      <c r="I180" s="5" t="s">
        <v>20</v>
      </c>
      <c r="J180" s="8" t="s">
        <v>714</v>
      </c>
      <c r="K180" s="5" t="s">
        <v>32</v>
      </c>
      <c r="L180" s="5" t="s">
        <v>220</v>
      </c>
      <c r="M180" s="5" t="s">
        <v>335</v>
      </c>
      <c r="N180" s="5" t="s">
        <v>25</v>
      </c>
      <c r="O180" s="5" t="s">
        <v>86</v>
      </c>
      <c r="P180" s="5" t="s">
        <v>342</v>
      </c>
      <c r="Q180" s="5" t="s">
        <v>88</v>
      </c>
      <c r="R180" s="12">
        <v>4</v>
      </c>
      <c r="S180" s="6">
        <v>204</v>
      </c>
    </row>
    <row r="181" spans="2:19" ht="20.100000000000001" customHeight="1" x14ac:dyDescent="0.25">
      <c r="B181" s="14"/>
      <c r="C181" s="5" t="s">
        <v>16</v>
      </c>
      <c r="D181" s="5">
        <v>50474881</v>
      </c>
      <c r="E181" s="5">
        <v>10243377</v>
      </c>
      <c r="F181" s="5" t="s">
        <v>344</v>
      </c>
      <c r="G181" s="5" t="s">
        <v>345</v>
      </c>
      <c r="H181" s="5" t="s">
        <v>346</v>
      </c>
      <c r="I181" s="5" t="s">
        <v>20</v>
      </c>
      <c r="J181" s="8" t="s">
        <v>714</v>
      </c>
      <c r="K181" s="5" t="s">
        <v>32</v>
      </c>
      <c r="L181" s="5" t="s">
        <v>220</v>
      </c>
      <c r="M181" s="5" t="s">
        <v>347</v>
      </c>
      <c r="N181" s="5" t="s">
        <v>25</v>
      </c>
      <c r="O181" s="5" t="s">
        <v>242</v>
      </c>
      <c r="P181" s="5" t="s">
        <v>343</v>
      </c>
      <c r="Q181" s="5" t="s">
        <v>22</v>
      </c>
      <c r="R181" s="12">
        <v>17</v>
      </c>
      <c r="S181" s="6">
        <v>156</v>
      </c>
    </row>
    <row r="182" spans="2:19" ht="20.100000000000001" customHeight="1" x14ac:dyDescent="0.25">
      <c r="B182" s="14"/>
      <c r="C182" s="5" t="s">
        <v>16</v>
      </c>
      <c r="D182" s="5">
        <v>50474881</v>
      </c>
      <c r="E182" s="5">
        <v>10243377</v>
      </c>
      <c r="F182" s="5" t="s">
        <v>344</v>
      </c>
      <c r="G182" s="5" t="s">
        <v>345</v>
      </c>
      <c r="H182" s="5" t="s">
        <v>346</v>
      </c>
      <c r="I182" s="5" t="s">
        <v>20</v>
      </c>
      <c r="J182" s="8" t="s">
        <v>714</v>
      </c>
      <c r="K182" s="5" t="s">
        <v>32</v>
      </c>
      <c r="L182" s="5" t="s">
        <v>220</v>
      </c>
      <c r="M182" s="5" t="s">
        <v>347</v>
      </c>
      <c r="N182" s="5" t="s">
        <v>25</v>
      </c>
      <c r="O182" s="5" t="s">
        <v>242</v>
      </c>
      <c r="P182" s="5" t="s">
        <v>348</v>
      </c>
      <c r="Q182" s="5" t="s">
        <v>192</v>
      </c>
      <c r="R182" s="12">
        <v>45</v>
      </c>
      <c r="S182" s="6">
        <v>156</v>
      </c>
    </row>
    <row r="183" spans="2:19" ht="20.100000000000001" customHeight="1" x14ac:dyDescent="0.25">
      <c r="B183" s="14"/>
      <c r="C183" s="5" t="s">
        <v>16</v>
      </c>
      <c r="D183" s="5">
        <v>50474881</v>
      </c>
      <c r="E183" s="5">
        <v>10243377</v>
      </c>
      <c r="F183" s="5" t="s">
        <v>344</v>
      </c>
      <c r="G183" s="5" t="s">
        <v>345</v>
      </c>
      <c r="H183" s="5" t="s">
        <v>346</v>
      </c>
      <c r="I183" s="5" t="s">
        <v>20</v>
      </c>
      <c r="J183" s="8" t="s">
        <v>714</v>
      </c>
      <c r="K183" s="5" t="s">
        <v>32</v>
      </c>
      <c r="L183" s="5" t="s">
        <v>220</v>
      </c>
      <c r="M183" s="5" t="s">
        <v>347</v>
      </c>
      <c r="N183" s="5" t="s">
        <v>25</v>
      </c>
      <c r="O183" s="5" t="s">
        <v>242</v>
      </c>
      <c r="P183" s="5" t="s">
        <v>349</v>
      </c>
      <c r="Q183" s="5" t="s">
        <v>84</v>
      </c>
      <c r="R183" s="12">
        <v>47</v>
      </c>
      <c r="S183" s="6">
        <v>156</v>
      </c>
    </row>
    <row r="184" spans="2:19" ht="20.100000000000001" customHeight="1" x14ac:dyDescent="0.25">
      <c r="B184" s="14"/>
      <c r="C184" s="5" t="s">
        <v>16</v>
      </c>
      <c r="D184" s="5">
        <v>50474881</v>
      </c>
      <c r="E184" s="5">
        <v>10243377</v>
      </c>
      <c r="F184" s="5" t="s">
        <v>344</v>
      </c>
      <c r="G184" s="5" t="s">
        <v>345</v>
      </c>
      <c r="H184" s="5" t="s">
        <v>346</v>
      </c>
      <c r="I184" s="5" t="s">
        <v>20</v>
      </c>
      <c r="J184" s="8" t="s">
        <v>714</v>
      </c>
      <c r="K184" s="5" t="s">
        <v>32</v>
      </c>
      <c r="L184" s="5" t="s">
        <v>220</v>
      </c>
      <c r="M184" s="5" t="s">
        <v>347</v>
      </c>
      <c r="N184" s="5" t="s">
        <v>25</v>
      </c>
      <c r="O184" s="5" t="s">
        <v>242</v>
      </c>
      <c r="P184" s="5" t="s">
        <v>350</v>
      </c>
      <c r="Q184" s="5" t="s">
        <v>88</v>
      </c>
      <c r="R184" s="12">
        <v>35</v>
      </c>
      <c r="S184" s="6">
        <v>156</v>
      </c>
    </row>
    <row r="185" spans="2:19" ht="20.100000000000001" customHeight="1" x14ac:dyDescent="0.25">
      <c r="B185" s="14"/>
      <c r="C185" s="5" t="s">
        <v>16</v>
      </c>
      <c r="D185" s="5">
        <v>50474881</v>
      </c>
      <c r="E185" s="5">
        <v>10243377</v>
      </c>
      <c r="F185" s="5" t="s">
        <v>344</v>
      </c>
      <c r="G185" s="5" t="s">
        <v>345</v>
      </c>
      <c r="H185" s="5" t="s">
        <v>346</v>
      </c>
      <c r="I185" s="5" t="s">
        <v>20</v>
      </c>
      <c r="J185" s="8" t="s">
        <v>714</v>
      </c>
      <c r="K185" s="5" t="s">
        <v>32</v>
      </c>
      <c r="L185" s="5" t="s">
        <v>220</v>
      </c>
      <c r="M185" s="5" t="s">
        <v>347</v>
      </c>
      <c r="N185" s="5" t="s">
        <v>25</v>
      </c>
      <c r="O185" s="5" t="s">
        <v>242</v>
      </c>
      <c r="P185" s="5" t="s">
        <v>351</v>
      </c>
      <c r="Q185" s="5" t="s">
        <v>90</v>
      </c>
      <c r="R185" s="12">
        <v>25</v>
      </c>
      <c r="S185" s="6">
        <v>156</v>
      </c>
    </row>
    <row r="186" spans="2:19" ht="33.4" customHeight="1" x14ac:dyDescent="0.25">
      <c r="B186" s="14"/>
      <c r="C186" s="5" t="s">
        <v>16</v>
      </c>
      <c r="D186" s="5">
        <v>50474890</v>
      </c>
      <c r="E186" s="5">
        <v>10243403</v>
      </c>
      <c r="F186" s="5" t="s">
        <v>29</v>
      </c>
      <c r="G186" s="5" t="s">
        <v>30</v>
      </c>
      <c r="H186" s="5" t="s">
        <v>353</v>
      </c>
      <c r="I186" s="5" t="s">
        <v>20</v>
      </c>
      <c r="J186" s="8" t="s">
        <v>714</v>
      </c>
      <c r="K186" s="5" t="s">
        <v>32</v>
      </c>
      <c r="L186" s="5" t="s">
        <v>34</v>
      </c>
      <c r="M186" s="5" t="s">
        <v>354</v>
      </c>
      <c r="N186" s="5" t="s">
        <v>25</v>
      </c>
      <c r="O186" s="5" t="s">
        <v>355</v>
      </c>
      <c r="P186" s="5" t="s">
        <v>352</v>
      </c>
      <c r="Q186" s="5" t="s">
        <v>192</v>
      </c>
      <c r="R186" s="12">
        <v>22</v>
      </c>
      <c r="S186" s="6">
        <v>299</v>
      </c>
    </row>
    <row r="187" spans="2:19" ht="33.4" customHeight="1" x14ac:dyDescent="0.25">
      <c r="B187" s="14"/>
      <c r="C187" s="5" t="s">
        <v>16</v>
      </c>
      <c r="D187" s="5">
        <v>50474890</v>
      </c>
      <c r="E187" s="5">
        <v>10243403</v>
      </c>
      <c r="F187" s="5" t="s">
        <v>29</v>
      </c>
      <c r="G187" s="5" t="s">
        <v>30</v>
      </c>
      <c r="H187" s="5" t="s">
        <v>353</v>
      </c>
      <c r="I187" s="5" t="s">
        <v>20</v>
      </c>
      <c r="J187" s="8" t="s">
        <v>714</v>
      </c>
      <c r="K187" s="5" t="s">
        <v>32</v>
      </c>
      <c r="L187" s="5" t="s">
        <v>34</v>
      </c>
      <c r="M187" s="5" t="s">
        <v>354</v>
      </c>
      <c r="N187" s="5" t="s">
        <v>25</v>
      </c>
      <c r="O187" s="5" t="s">
        <v>355</v>
      </c>
      <c r="P187" s="5" t="s">
        <v>356</v>
      </c>
      <c r="Q187" s="5" t="s">
        <v>84</v>
      </c>
      <c r="R187" s="12">
        <v>28</v>
      </c>
      <c r="S187" s="6">
        <v>299</v>
      </c>
    </row>
    <row r="188" spans="2:19" ht="33.4" customHeight="1" x14ac:dyDescent="0.25">
      <c r="B188" s="14"/>
      <c r="C188" s="5" t="s">
        <v>16</v>
      </c>
      <c r="D188" s="5">
        <v>50474890</v>
      </c>
      <c r="E188" s="5">
        <v>10243403</v>
      </c>
      <c r="F188" s="5" t="s">
        <v>29</v>
      </c>
      <c r="G188" s="5" t="s">
        <v>30</v>
      </c>
      <c r="H188" s="5" t="s">
        <v>353</v>
      </c>
      <c r="I188" s="5" t="s">
        <v>20</v>
      </c>
      <c r="J188" s="8" t="s">
        <v>714</v>
      </c>
      <c r="K188" s="5" t="s">
        <v>32</v>
      </c>
      <c r="L188" s="5" t="s">
        <v>34</v>
      </c>
      <c r="M188" s="5" t="s">
        <v>354</v>
      </c>
      <c r="N188" s="5" t="s">
        <v>25</v>
      </c>
      <c r="O188" s="5" t="s">
        <v>355</v>
      </c>
      <c r="P188" s="5" t="s">
        <v>357</v>
      </c>
      <c r="Q188" s="5" t="s">
        <v>88</v>
      </c>
      <c r="R188" s="12">
        <v>38</v>
      </c>
      <c r="S188" s="6">
        <v>299</v>
      </c>
    </row>
    <row r="189" spans="2:19" ht="16.7" customHeight="1" x14ac:dyDescent="0.25">
      <c r="B189" s="14"/>
      <c r="C189" s="5" t="s">
        <v>16</v>
      </c>
      <c r="D189" s="5">
        <v>50475013</v>
      </c>
      <c r="E189" s="5">
        <v>10243298</v>
      </c>
      <c r="F189" s="5" t="s">
        <v>29</v>
      </c>
      <c r="G189" s="5" t="s">
        <v>30</v>
      </c>
      <c r="H189" s="5" t="s">
        <v>363</v>
      </c>
      <c r="I189" s="5" t="s">
        <v>20</v>
      </c>
      <c r="J189" s="8" t="s">
        <v>718</v>
      </c>
      <c r="K189" s="5" t="s">
        <v>32</v>
      </c>
      <c r="L189" s="5" t="s">
        <v>329</v>
      </c>
      <c r="M189" s="5" t="s">
        <v>330</v>
      </c>
      <c r="N189" s="5" t="s">
        <v>36</v>
      </c>
      <c r="O189" s="5" t="s">
        <v>364</v>
      </c>
      <c r="P189" s="5" t="s">
        <v>362</v>
      </c>
      <c r="Q189" s="5" t="s">
        <v>22</v>
      </c>
      <c r="R189" s="12">
        <v>1</v>
      </c>
      <c r="S189" s="6">
        <v>719</v>
      </c>
    </row>
    <row r="190" spans="2:19" ht="16.7" customHeight="1" x14ac:dyDescent="0.25">
      <c r="B190" s="14"/>
      <c r="C190" s="5" t="s">
        <v>16</v>
      </c>
      <c r="D190" s="5">
        <v>50475013</v>
      </c>
      <c r="E190" s="5">
        <v>10243298</v>
      </c>
      <c r="F190" s="5" t="s">
        <v>29</v>
      </c>
      <c r="G190" s="5" t="s">
        <v>30</v>
      </c>
      <c r="H190" s="5" t="s">
        <v>363</v>
      </c>
      <c r="I190" s="5" t="s">
        <v>20</v>
      </c>
      <c r="J190" s="8" t="s">
        <v>718</v>
      </c>
      <c r="K190" s="5" t="s">
        <v>32</v>
      </c>
      <c r="L190" s="5" t="s">
        <v>329</v>
      </c>
      <c r="M190" s="5" t="s">
        <v>330</v>
      </c>
      <c r="N190" s="5" t="s">
        <v>36</v>
      </c>
      <c r="O190" s="5" t="s">
        <v>364</v>
      </c>
      <c r="P190" s="5" t="s">
        <v>365</v>
      </c>
      <c r="Q190" s="5" t="s">
        <v>192</v>
      </c>
      <c r="R190" s="12">
        <v>77</v>
      </c>
      <c r="S190" s="6">
        <v>719</v>
      </c>
    </row>
    <row r="191" spans="2:19" ht="16.7" customHeight="1" x14ac:dyDescent="0.25">
      <c r="B191" s="14"/>
      <c r="C191" s="5" t="s">
        <v>16</v>
      </c>
      <c r="D191" s="5">
        <v>50475013</v>
      </c>
      <c r="E191" s="5">
        <v>10243298</v>
      </c>
      <c r="F191" s="5" t="s">
        <v>29</v>
      </c>
      <c r="G191" s="5" t="s">
        <v>30</v>
      </c>
      <c r="H191" s="5" t="s">
        <v>363</v>
      </c>
      <c r="I191" s="5" t="s">
        <v>20</v>
      </c>
      <c r="J191" s="8" t="s">
        <v>718</v>
      </c>
      <c r="K191" s="5" t="s">
        <v>32</v>
      </c>
      <c r="L191" s="5" t="s">
        <v>329</v>
      </c>
      <c r="M191" s="5" t="s">
        <v>330</v>
      </c>
      <c r="N191" s="5" t="s">
        <v>36</v>
      </c>
      <c r="O191" s="5" t="s">
        <v>364</v>
      </c>
      <c r="P191" s="5" t="s">
        <v>366</v>
      </c>
      <c r="Q191" s="5" t="s">
        <v>84</v>
      </c>
      <c r="R191" s="12">
        <v>36</v>
      </c>
      <c r="S191" s="6">
        <v>719</v>
      </c>
    </row>
    <row r="192" spans="2:19" ht="16.7" customHeight="1" x14ac:dyDescent="0.25">
      <c r="B192" s="14"/>
      <c r="C192" s="5" t="s">
        <v>16</v>
      </c>
      <c r="D192" s="5">
        <v>50475013</v>
      </c>
      <c r="E192" s="5">
        <v>10243298</v>
      </c>
      <c r="F192" s="5" t="s">
        <v>29</v>
      </c>
      <c r="G192" s="5" t="s">
        <v>30</v>
      </c>
      <c r="H192" s="5" t="s">
        <v>363</v>
      </c>
      <c r="I192" s="5" t="s">
        <v>20</v>
      </c>
      <c r="J192" s="8" t="s">
        <v>718</v>
      </c>
      <c r="K192" s="5" t="s">
        <v>32</v>
      </c>
      <c r="L192" s="5" t="s">
        <v>329</v>
      </c>
      <c r="M192" s="5" t="s">
        <v>330</v>
      </c>
      <c r="N192" s="5" t="s">
        <v>36</v>
      </c>
      <c r="O192" s="5" t="s">
        <v>364</v>
      </c>
      <c r="P192" s="5" t="s">
        <v>367</v>
      </c>
      <c r="Q192" s="5" t="s">
        <v>88</v>
      </c>
      <c r="R192" s="12">
        <v>27</v>
      </c>
      <c r="S192" s="6">
        <v>719</v>
      </c>
    </row>
    <row r="193" spans="2:19" ht="16.7" customHeight="1" x14ac:dyDescent="0.25">
      <c r="B193" s="14"/>
      <c r="C193" s="5" t="s">
        <v>16</v>
      </c>
      <c r="D193" s="5">
        <v>50475013</v>
      </c>
      <c r="E193" s="5">
        <v>10243298</v>
      </c>
      <c r="F193" s="5" t="s">
        <v>29</v>
      </c>
      <c r="G193" s="5" t="s">
        <v>30</v>
      </c>
      <c r="H193" s="5" t="s">
        <v>363</v>
      </c>
      <c r="I193" s="5" t="s">
        <v>20</v>
      </c>
      <c r="J193" s="8" t="s">
        <v>718</v>
      </c>
      <c r="K193" s="5" t="s">
        <v>32</v>
      </c>
      <c r="L193" s="5" t="s">
        <v>329</v>
      </c>
      <c r="M193" s="5" t="s">
        <v>330</v>
      </c>
      <c r="N193" s="5" t="s">
        <v>36</v>
      </c>
      <c r="O193" s="5" t="s">
        <v>364</v>
      </c>
      <c r="P193" s="5" t="s">
        <v>368</v>
      </c>
      <c r="Q193" s="5" t="s">
        <v>90</v>
      </c>
      <c r="R193" s="12">
        <v>15</v>
      </c>
      <c r="S193" s="6">
        <v>719</v>
      </c>
    </row>
    <row r="194" spans="2:19" ht="16.7" customHeight="1" x14ac:dyDescent="0.25">
      <c r="B194" s="14"/>
      <c r="C194" s="5" t="s">
        <v>16</v>
      </c>
      <c r="D194" s="5">
        <v>50475013</v>
      </c>
      <c r="E194" s="5">
        <v>10243298</v>
      </c>
      <c r="F194" s="5" t="s">
        <v>29</v>
      </c>
      <c r="G194" s="5" t="s">
        <v>30</v>
      </c>
      <c r="H194" s="5" t="s">
        <v>363</v>
      </c>
      <c r="I194" s="5" t="s">
        <v>20</v>
      </c>
      <c r="J194" s="8" t="s">
        <v>718</v>
      </c>
      <c r="K194" s="5" t="s">
        <v>32</v>
      </c>
      <c r="L194" s="5" t="s">
        <v>329</v>
      </c>
      <c r="M194" s="5" t="s">
        <v>330</v>
      </c>
      <c r="N194" s="5" t="s">
        <v>36</v>
      </c>
      <c r="O194" s="5" t="s">
        <v>364</v>
      </c>
      <c r="P194" s="5" t="s">
        <v>369</v>
      </c>
      <c r="Q194" s="5" t="s">
        <v>273</v>
      </c>
      <c r="R194" s="12">
        <v>3</v>
      </c>
      <c r="S194" s="6">
        <v>719</v>
      </c>
    </row>
    <row r="195" spans="2:19" ht="50.1" customHeight="1" x14ac:dyDescent="0.25">
      <c r="B195" s="14"/>
      <c r="C195" s="5" t="s">
        <v>16</v>
      </c>
      <c r="D195" s="5">
        <v>50475015</v>
      </c>
      <c r="E195" s="5">
        <v>10237640</v>
      </c>
      <c r="F195" s="5" t="s">
        <v>234</v>
      </c>
      <c r="G195" s="5" t="s">
        <v>56</v>
      </c>
      <c r="H195" s="5" t="s">
        <v>371</v>
      </c>
      <c r="I195" s="5" t="s">
        <v>20</v>
      </c>
      <c r="J195" s="8" t="s">
        <v>712</v>
      </c>
      <c r="K195" s="5" t="s">
        <v>32</v>
      </c>
      <c r="L195" s="5" t="s">
        <v>185</v>
      </c>
      <c r="M195" s="5" t="s">
        <v>330</v>
      </c>
      <c r="N195" s="5" t="s">
        <v>372</v>
      </c>
      <c r="O195" s="5" t="s">
        <v>373</v>
      </c>
      <c r="P195" s="5" t="s">
        <v>370</v>
      </c>
      <c r="Q195" s="5" t="s">
        <v>88</v>
      </c>
      <c r="R195" s="12">
        <v>13</v>
      </c>
      <c r="S195" s="6">
        <v>479</v>
      </c>
    </row>
    <row r="196" spans="2:19" ht="50.1" customHeight="1" x14ac:dyDescent="0.25">
      <c r="B196" s="14"/>
      <c r="C196" s="5" t="s">
        <v>16</v>
      </c>
      <c r="D196" s="5">
        <v>50475015</v>
      </c>
      <c r="E196" s="5">
        <v>10237640</v>
      </c>
      <c r="F196" s="5" t="s">
        <v>234</v>
      </c>
      <c r="G196" s="5" t="s">
        <v>56</v>
      </c>
      <c r="H196" s="5" t="s">
        <v>371</v>
      </c>
      <c r="I196" s="5" t="s">
        <v>20</v>
      </c>
      <c r="J196" s="8" t="s">
        <v>712</v>
      </c>
      <c r="K196" s="5" t="s">
        <v>32</v>
      </c>
      <c r="L196" s="5" t="s">
        <v>185</v>
      </c>
      <c r="M196" s="5" t="s">
        <v>330</v>
      </c>
      <c r="N196" s="5" t="s">
        <v>372</v>
      </c>
      <c r="O196" s="5" t="s">
        <v>373</v>
      </c>
      <c r="P196" s="5" t="s">
        <v>374</v>
      </c>
      <c r="Q196" s="5" t="s">
        <v>90</v>
      </c>
      <c r="R196" s="12">
        <v>12</v>
      </c>
      <c r="S196" s="6">
        <v>479</v>
      </c>
    </row>
    <row r="197" spans="2:19" ht="16.7" customHeight="1" x14ac:dyDescent="0.25">
      <c r="B197" s="14"/>
      <c r="C197" s="5" t="s">
        <v>28</v>
      </c>
      <c r="D197" s="5">
        <v>50475024</v>
      </c>
      <c r="E197" s="5">
        <v>10236888</v>
      </c>
      <c r="F197" s="5" t="s">
        <v>29</v>
      </c>
      <c r="G197" s="5" t="s">
        <v>30</v>
      </c>
      <c r="H197" s="5" t="s">
        <v>376</v>
      </c>
      <c r="I197" s="5" t="s">
        <v>20</v>
      </c>
      <c r="J197" s="8" t="s">
        <v>718</v>
      </c>
      <c r="K197" s="5" t="s">
        <v>32</v>
      </c>
      <c r="L197" s="5" t="s">
        <v>329</v>
      </c>
      <c r="M197" s="5" t="s">
        <v>378</v>
      </c>
      <c r="N197" s="5" t="s">
        <v>372</v>
      </c>
      <c r="O197" s="5" t="s">
        <v>379</v>
      </c>
      <c r="P197" s="5" t="s">
        <v>375</v>
      </c>
      <c r="Q197" s="5" t="s">
        <v>377</v>
      </c>
      <c r="R197" s="12">
        <v>5</v>
      </c>
      <c r="S197" s="6">
        <v>479</v>
      </c>
    </row>
    <row r="198" spans="2:19" ht="16.7" customHeight="1" x14ac:dyDescent="0.25">
      <c r="B198" s="14"/>
      <c r="C198" s="5" t="s">
        <v>28</v>
      </c>
      <c r="D198" s="5">
        <v>50475024</v>
      </c>
      <c r="E198" s="5">
        <v>10236888</v>
      </c>
      <c r="F198" s="5" t="s">
        <v>29</v>
      </c>
      <c r="G198" s="5" t="s">
        <v>30</v>
      </c>
      <c r="H198" s="5" t="s">
        <v>376</v>
      </c>
      <c r="I198" s="5" t="s">
        <v>20</v>
      </c>
      <c r="J198" s="8" t="s">
        <v>718</v>
      </c>
      <c r="K198" s="5" t="s">
        <v>32</v>
      </c>
      <c r="L198" s="5" t="s">
        <v>329</v>
      </c>
      <c r="M198" s="5" t="s">
        <v>378</v>
      </c>
      <c r="N198" s="5" t="s">
        <v>372</v>
      </c>
      <c r="O198" s="5" t="s">
        <v>379</v>
      </c>
      <c r="P198" s="5" t="s">
        <v>380</v>
      </c>
      <c r="Q198" s="5" t="s">
        <v>22</v>
      </c>
      <c r="R198" s="12">
        <v>102</v>
      </c>
      <c r="S198" s="6">
        <v>479</v>
      </c>
    </row>
    <row r="199" spans="2:19" ht="16.7" customHeight="1" x14ac:dyDescent="0.25">
      <c r="B199" s="14"/>
      <c r="C199" s="5" t="s">
        <v>28</v>
      </c>
      <c r="D199" s="5">
        <v>50475024</v>
      </c>
      <c r="E199" s="5">
        <v>10236888</v>
      </c>
      <c r="F199" s="5" t="s">
        <v>29</v>
      </c>
      <c r="G199" s="5" t="s">
        <v>30</v>
      </c>
      <c r="H199" s="5" t="s">
        <v>376</v>
      </c>
      <c r="I199" s="5" t="s">
        <v>20</v>
      </c>
      <c r="J199" s="8" t="s">
        <v>718</v>
      </c>
      <c r="K199" s="5" t="s">
        <v>32</v>
      </c>
      <c r="L199" s="5" t="s">
        <v>329</v>
      </c>
      <c r="M199" s="5" t="s">
        <v>378</v>
      </c>
      <c r="N199" s="5" t="s">
        <v>372</v>
      </c>
      <c r="O199" s="5" t="s">
        <v>379</v>
      </c>
      <c r="P199" s="5" t="s">
        <v>381</v>
      </c>
      <c r="Q199" s="5" t="s">
        <v>192</v>
      </c>
      <c r="R199" s="12">
        <v>71</v>
      </c>
      <c r="S199" s="6">
        <v>479</v>
      </c>
    </row>
    <row r="200" spans="2:19" ht="16.7" customHeight="1" x14ac:dyDescent="0.25">
      <c r="B200" s="14"/>
      <c r="C200" s="5" t="s">
        <v>28</v>
      </c>
      <c r="D200" s="5">
        <v>50475024</v>
      </c>
      <c r="E200" s="5">
        <v>10236888</v>
      </c>
      <c r="F200" s="5" t="s">
        <v>29</v>
      </c>
      <c r="G200" s="5" t="s">
        <v>30</v>
      </c>
      <c r="H200" s="5" t="s">
        <v>376</v>
      </c>
      <c r="I200" s="5" t="s">
        <v>20</v>
      </c>
      <c r="J200" s="8" t="s">
        <v>718</v>
      </c>
      <c r="K200" s="5" t="s">
        <v>32</v>
      </c>
      <c r="L200" s="5" t="s">
        <v>329</v>
      </c>
      <c r="M200" s="5" t="s">
        <v>378</v>
      </c>
      <c r="N200" s="5" t="s">
        <v>372</v>
      </c>
      <c r="O200" s="5" t="s">
        <v>379</v>
      </c>
      <c r="P200" s="5" t="s">
        <v>382</v>
      </c>
      <c r="Q200" s="5" t="s">
        <v>84</v>
      </c>
      <c r="R200" s="12">
        <v>92</v>
      </c>
      <c r="S200" s="6">
        <v>479</v>
      </c>
    </row>
    <row r="201" spans="2:19" ht="16.7" customHeight="1" x14ac:dyDescent="0.25">
      <c r="B201" s="14"/>
      <c r="C201" s="5" t="s">
        <v>28</v>
      </c>
      <c r="D201" s="5">
        <v>50475024</v>
      </c>
      <c r="E201" s="5">
        <v>10236888</v>
      </c>
      <c r="F201" s="5" t="s">
        <v>29</v>
      </c>
      <c r="G201" s="5" t="s">
        <v>30</v>
      </c>
      <c r="H201" s="5" t="s">
        <v>376</v>
      </c>
      <c r="I201" s="5" t="s">
        <v>20</v>
      </c>
      <c r="J201" s="8" t="s">
        <v>718</v>
      </c>
      <c r="K201" s="5" t="s">
        <v>32</v>
      </c>
      <c r="L201" s="5" t="s">
        <v>329</v>
      </c>
      <c r="M201" s="5" t="s">
        <v>378</v>
      </c>
      <c r="N201" s="5" t="s">
        <v>372</v>
      </c>
      <c r="O201" s="5" t="s">
        <v>379</v>
      </c>
      <c r="P201" s="5" t="s">
        <v>383</v>
      </c>
      <c r="Q201" s="5" t="s">
        <v>88</v>
      </c>
      <c r="R201" s="12">
        <v>83</v>
      </c>
      <c r="S201" s="6">
        <v>479</v>
      </c>
    </row>
    <row r="202" spans="2:19" ht="16.7" customHeight="1" x14ac:dyDescent="0.25">
      <c r="B202" s="14"/>
      <c r="C202" s="5" t="s">
        <v>28</v>
      </c>
      <c r="D202" s="5">
        <v>50475024</v>
      </c>
      <c r="E202" s="5">
        <v>10236888</v>
      </c>
      <c r="F202" s="5" t="s">
        <v>29</v>
      </c>
      <c r="G202" s="5" t="s">
        <v>30</v>
      </c>
      <c r="H202" s="5" t="s">
        <v>376</v>
      </c>
      <c r="I202" s="5" t="s">
        <v>20</v>
      </c>
      <c r="J202" s="8" t="s">
        <v>718</v>
      </c>
      <c r="K202" s="5" t="s">
        <v>32</v>
      </c>
      <c r="L202" s="5" t="s">
        <v>329</v>
      </c>
      <c r="M202" s="5" t="s">
        <v>378</v>
      </c>
      <c r="N202" s="5" t="s">
        <v>372</v>
      </c>
      <c r="O202" s="5" t="s">
        <v>379</v>
      </c>
      <c r="P202" s="5" t="s">
        <v>384</v>
      </c>
      <c r="Q202" s="5" t="s">
        <v>90</v>
      </c>
      <c r="R202" s="12">
        <v>65</v>
      </c>
      <c r="S202" s="6">
        <v>479</v>
      </c>
    </row>
    <row r="203" spans="2:19" ht="16.7" customHeight="1" x14ac:dyDescent="0.25">
      <c r="B203" s="14"/>
      <c r="C203" s="5" t="s">
        <v>28</v>
      </c>
      <c r="D203" s="5">
        <v>50475024</v>
      </c>
      <c r="E203" s="5">
        <v>10236888</v>
      </c>
      <c r="F203" s="5" t="s">
        <v>127</v>
      </c>
      <c r="G203" s="5" t="s">
        <v>128</v>
      </c>
      <c r="H203" s="5" t="s">
        <v>376</v>
      </c>
      <c r="I203" s="5" t="s">
        <v>20</v>
      </c>
      <c r="J203" s="8" t="s">
        <v>718</v>
      </c>
      <c r="K203" s="5" t="s">
        <v>32</v>
      </c>
      <c r="L203" s="5" t="s">
        <v>329</v>
      </c>
      <c r="M203" s="5" t="s">
        <v>378</v>
      </c>
      <c r="N203" s="5" t="s">
        <v>372</v>
      </c>
      <c r="O203" s="5" t="s">
        <v>379</v>
      </c>
      <c r="P203" s="5" t="s">
        <v>385</v>
      </c>
      <c r="Q203" s="5" t="s">
        <v>377</v>
      </c>
      <c r="R203" s="12">
        <v>9</v>
      </c>
      <c r="S203" s="6">
        <v>479</v>
      </c>
    </row>
    <row r="204" spans="2:19" ht="16.7" customHeight="1" x14ac:dyDescent="0.25">
      <c r="B204" s="14"/>
      <c r="C204" s="5" t="s">
        <v>28</v>
      </c>
      <c r="D204" s="5">
        <v>50475024</v>
      </c>
      <c r="E204" s="5">
        <v>10236888</v>
      </c>
      <c r="F204" s="5" t="s">
        <v>127</v>
      </c>
      <c r="G204" s="5" t="s">
        <v>128</v>
      </c>
      <c r="H204" s="5" t="s">
        <v>376</v>
      </c>
      <c r="I204" s="5" t="s">
        <v>20</v>
      </c>
      <c r="J204" s="8" t="s">
        <v>718</v>
      </c>
      <c r="K204" s="5" t="s">
        <v>32</v>
      </c>
      <c r="L204" s="5" t="s">
        <v>329</v>
      </c>
      <c r="M204" s="5" t="s">
        <v>378</v>
      </c>
      <c r="N204" s="5" t="s">
        <v>372</v>
      </c>
      <c r="O204" s="5" t="s">
        <v>379</v>
      </c>
      <c r="P204" s="5" t="s">
        <v>386</v>
      </c>
      <c r="Q204" s="5" t="s">
        <v>22</v>
      </c>
      <c r="R204" s="12">
        <v>45</v>
      </c>
      <c r="S204" s="6">
        <v>479</v>
      </c>
    </row>
    <row r="205" spans="2:19" ht="16.7" customHeight="1" x14ac:dyDescent="0.25">
      <c r="B205" s="14"/>
      <c r="C205" s="5" t="s">
        <v>28</v>
      </c>
      <c r="D205" s="5">
        <v>50475024</v>
      </c>
      <c r="E205" s="5">
        <v>10236888</v>
      </c>
      <c r="F205" s="5" t="s">
        <v>127</v>
      </c>
      <c r="G205" s="5" t="s">
        <v>128</v>
      </c>
      <c r="H205" s="5" t="s">
        <v>376</v>
      </c>
      <c r="I205" s="5" t="s">
        <v>20</v>
      </c>
      <c r="J205" s="8" t="s">
        <v>718</v>
      </c>
      <c r="K205" s="5" t="s">
        <v>32</v>
      </c>
      <c r="L205" s="5" t="s">
        <v>329</v>
      </c>
      <c r="M205" s="5" t="s">
        <v>378</v>
      </c>
      <c r="N205" s="5" t="s">
        <v>372</v>
      </c>
      <c r="O205" s="5" t="s">
        <v>379</v>
      </c>
      <c r="P205" s="5" t="s">
        <v>387</v>
      </c>
      <c r="Q205" s="5" t="s">
        <v>192</v>
      </c>
      <c r="R205" s="12">
        <v>17</v>
      </c>
      <c r="S205" s="6">
        <v>479</v>
      </c>
    </row>
    <row r="206" spans="2:19" ht="16.7" customHeight="1" x14ac:dyDescent="0.25">
      <c r="B206" s="14"/>
      <c r="C206" s="5" t="s">
        <v>28</v>
      </c>
      <c r="D206" s="5">
        <v>50475024</v>
      </c>
      <c r="E206" s="5">
        <v>10236888</v>
      </c>
      <c r="F206" s="5" t="s">
        <v>127</v>
      </c>
      <c r="G206" s="5" t="s">
        <v>128</v>
      </c>
      <c r="H206" s="5" t="s">
        <v>376</v>
      </c>
      <c r="I206" s="5" t="s">
        <v>20</v>
      </c>
      <c r="J206" s="8" t="s">
        <v>718</v>
      </c>
      <c r="K206" s="5" t="s">
        <v>32</v>
      </c>
      <c r="L206" s="5" t="s">
        <v>329</v>
      </c>
      <c r="M206" s="5" t="s">
        <v>378</v>
      </c>
      <c r="N206" s="5" t="s">
        <v>372</v>
      </c>
      <c r="O206" s="5" t="s">
        <v>379</v>
      </c>
      <c r="P206" s="5" t="s">
        <v>388</v>
      </c>
      <c r="Q206" s="5" t="s">
        <v>84</v>
      </c>
      <c r="R206" s="12">
        <v>123</v>
      </c>
      <c r="S206" s="6">
        <v>479</v>
      </c>
    </row>
    <row r="207" spans="2:19" ht="16.7" customHeight="1" x14ac:dyDescent="0.25">
      <c r="B207" s="14"/>
      <c r="C207" s="5" t="s">
        <v>28</v>
      </c>
      <c r="D207" s="5">
        <v>50475024</v>
      </c>
      <c r="E207" s="5">
        <v>10236888</v>
      </c>
      <c r="F207" s="5" t="s">
        <v>127</v>
      </c>
      <c r="G207" s="5" t="s">
        <v>128</v>
      </c>
      <c r="H207" s="5" t="s">
        <v>376</v>
      </c>
      <c r="I207" s="5" t="s">
        <v>20</v>
      </c>
      <c r="J207" s="8" t="s">
        <v>718</v>
      </c>
      <c r="K207" s="5" t="s">
        <v>32</v>
      </c>
      <c r="L207" s="5" t="s">
        <v>329</v>
      </c>
      <c r="M207" s="5" t="s">
        <v>378</v>
      </c>
      <c r="N207" s="5" t="s">
        <v>372</v>
      </c>
      <c r="O207" s="5" t="s">
        <v>379</v>
      </c>
      <c r="P207" s="5" t="s">
        <v>389</v>
      </c>
      <c r="Q207" s="5" t="s">
        <v>88</v>
      </c>
      <c r="R207" s="12">
        <v>90</v>
      </c>
      <c r="S207" s="6">
        <v>479</v>
      </c>
    </row>
    <row r="208" spans="2:19" ht="16.7" customHeight="1" x14ac:dyDescent="0.25">
      <c r="B208" s="14"/>
      <c r="C208" s="5" t="s">
        <v>28</v>
      </c>
      <c r="D208" s="5">
        <v>50475024</v>
      </c>
      <c r="E208" s="5">
        <v>10236888</v>
      </c>
      <c r="F208" s="5" t="s">
        <v>127</v>
      </c>
      <c r="G208" s="5" t="s">
        <v>128</v>
      </c>
      <c r="H208" s="5" t="s">
        <v>376</v>
      </c>
      <c r="I208" s="5" t="s">
        <v>20</v>
      </c>
      <c r="J208" s="8" t="s">
        <v>718</v>
      </c>
      <c r="K208" s="5" t="s">
        <v>32</v>
      </c>
      <c r="L208" s="5" t="s">
        <v>329</v>
      </c>
      <c r="M208" s="5" t="s">
        <v>378</v>
      </c>
      <c r="N208" s="5" t="s">
        <v>372</v>
      </c>
      <c r="O208" s="5" t="s">
        <v>379</v>
      </c>
      <c r="P208" s="5" t="s">
        <v>390</v>
      </c>
      <c r="Q208" s="5" t="s">
        <v>90</v>
      </c>
      <c r="R208" s="12">
        <v>20</v>
      </c>
      <c r="S208" s="6">
        <v>479</v>
      </c>
    </row>
    <row r="209" spans="2:19" ht="99.95" customHeight="1" x14ac:dyDescent="0.25">
      <c r="B209" s="5"/>
      <c r="C209" s="5" t="s">
        <v>16</v>
      </c>
      <c r="D209" s="5">
        <v>50475068</v>
      </c>
      <c r="E209" s="5">
        <v>10243452</v>
      </c>
      <c r="F209" s="5" t="s">
        <v>344</v>
      </c>
      <c r="G209" s="5" t="s">
        <v>345</v>
      </c>
      <c r="H209" s="5" t="s">
        <v>392</v>
      </c>
      <c r="I209" s="5" t="s">
        <v>20</v>
      </c>
      <c r="J209" s="8" t="s">
        <v>714</v>
      </c>
      <c r="K209" s="5" t="s">
        <v>32</v>
      </c>
      <c r="L209" s="5" t="s">
        <v>220</v>
      </c>
      <c r="M209" s="5" t="s">
        <v>24</v>
      </c>
      <c r="N209" s="5" t="s">
        <v>25</v>
      </c>
      <c r="O209" s="5" t="s">
        <v>242</v>
      </c>
      <c r="P209" s="5" t="s">
        <v>391</v>
      </c>
      <c r="Q209" s="5" t="s">
        <v>90</v>
      </c>
      <c r="R209" s="12">
        <v>26</v>
      </c>
      <c r="S209" s="6">
        <v>144</v>
      </c>
    </row>
    <row r="210" spans="2:19" ht="15" customHeight="1" x14ac:dyDescent="0.25">
      <c r="B210" s="14"/>
      <c r="C210" s="5" t="s">
        <v>28</v>
      </c>
      <c r="D210" s="5">
        <v>50475188</v>
      </c>
      <c r="E210" s="5">
        <v>10239378</v>
      </c>
      <c r="F210" s="5" t="s">
        <v>394</v>
      </c>
      <c r="G210" s="5" t="s">
        <v>140</v>
      </c>
      <c r="H210" s="5" t="s">
        <v>395</v>
      </c>
      <c r="I210" s="5" t="s">
        <v>20</v>
      </c>
      <c r="J210" s="8" t="s">
        <v>719</v>
      </c>
      <c r="K210" s="5" t="s">
        <v>32</v>
      </c>
      <c r="L210" s="5" t="s">
        <v>85</v>
      </c>
      <c r="M210" s="5" t="s">
        <v>396</v>
      </c>
      <c r="N210" s="5" t="s">
        <v>372</v>
      </c>
      <c r="O210" s="5" t="s">
        <v>397</v>
      </c>
      <c r="P210" s="5" t="s">
        <v>393</v>
      </c>
      <c r="Q210" s="5" t="s">
        <v>33</v>
      </c>
      <c r="R210" s="12">
        <v>1</v>
      </c>
      <c r="S210" s="6">
        <v>419</v>
      </c>
    </row>
    <row r="211" spans="2:19" ht="15" customHeight="1" x14ac:dyDescent="0.25">
      <c r="B211" s="14"/>
      <c r="C211" s="5" t="s">
        <v>28</v>
      </c>
      <c r="D211" s="5">
        <v>50475188</v>
      </c>
      <c r="E211" s="5">
        <v>10239378</v>
      </c>
      <c r="F211" s="5" t="s">
        <v>394</v>
      </c>
      <c r="G211" s="5" t="s">
        <v>140</v>
      </c>
      <c r="H211" s="5" t="s">
        <v>395</v>
      </c>
      <c r="I211" s="5" t="s">
        <v>20</v>
      </c>
      <c r="J211" s="8" t="s">
        <v>719</v>
      </c>
      <c r="K211" s="5" t="s">
        <v>32</v>
      </c>
      <c r="L211" s="5" t="s">
        <v>85</v>
      </c>
      <c r="M211" s="5" t="s">
        <v>396</v>
      </c>
      <c r="N211" s="5" t="s">
        <v>372</v>
      </c>
      <c r="O211" s="5" t="s">
        <v>397</v>
      </c>
      <c r="P211" s="5" t="s">
        <v>398</v>
      </c>
      <c r="Q211" s="5" t="s">
        <v>39</v>
      </c>
      <c r="R211" s="12">
        <v>23</v>
      </c>
      <c r="S211" s="6">
        <v>419</v>
      </c>
    </row>
    <row r="212" spans="2:19" ht="15" customHeight="1" x14ac:dyDescent="0.25">
      <c r="B212" s="14"/>
      <c r="C212" s="5" t="s">
        <v>28</v>
      </c>
      <c r="D212" s="5">
        <v>50475188</v>
      </c>
      <c r="E212" s="5">
        <v>10239378</v>
      </c>
      <c r="F212" s="5" t="s">
        <v>394</v>
      </c>
      <c r="G212" s="5" t="s">
        <v>140</v>
      </c>
      <c r="H212" s="5" t="s">
        <v>395</v>
      </c>
      <c r="I212" s="5" t="s">
        <v>20</v>
      </c>
      <c r="J212" s="8" t="s">
        <v>719</v>
      </c>
      <c r="K212" s="5" t="s">
        <v>32</v>
      </c>
      <c r="L212" s="5" t="s">
        <v>85</v>
      </c>
      <c r="M212" s="5" t="s">
        <v>396</v>
      </c>
      <c r="N212" s="5" t="s">
        <v>372</v>
      </c>
      <c r="O212" s="5" t="s">
        <v>397</v>
      </c>
      <c r="P212" s="5" t="s">
        <v>399</v>
      </c>
      <c r="Q212" s="5" t="s">
        <v>41</v>
      </c>
      <c r="R212" s="12">
        <v>49</v>
      </c>
      <c r="S212" s="6">
        <v>419</v>
      </c>
    </row>
    <row r="213" spans="2:19" ht="15" customHeight="1" x14ac:dyDescent="0.25">
      <c r="B213" s="14"/>
      <c r="C213" s="5" t="s">
        <v>28</v>
      </c>
      <c r="D213" s="5">
        <v>50475188</v>
      </c>
      <c r="E213" s="5">
        <v>10239378</v>
      </c>
      <c r="F213" s="5" t="s">
        <v>394</v>
      </c>
      <c r="G213" s="5" t="s">
        <v>140</v>
      </c>
      <c r="H213" s="5" t="s">
        <v>395</v>
      </c>
      <c r="I213" s="5" t="s">
        <v>20</v>
      </c>
      <c r="J213" s="8" t="s">
        <v>719</v>
      </c>
      <c r="K213" s="5" t="s">
        <v>32</v>
      </c>
      <c r="L213" s="5" t="s">
        <v>85</v>
      </c>
      <c r="M213" s="5" t="s">
        <v>396</v>
      </c>
      <c r="N213" s="5" t="s">
        <v>372</v>
      </c>
      <c r="O213" s="5" t="s">
        <v>397</v>
      </c>
      <c r="P213" s="5" t="s">
        <v>400</v>
      </c>
      <c r="Q213" s="5" t="s">
        <v>57</v>
      </c>
      <c r="R213" s="12">
        <v>25</v>
      </c>
      <c r="S213" s="6">
        <v>419</v>
      </c>
    </row>
    <row r="214" spans="2:19" ht="15" customHeight="1" x14ac:dyDescent="0.25">
      <c r="B214" s="14"/>
      <c r="C214" s="5" t="s">
        <v>28</v>
      </c>
      <c r="D214" s="5">
        <v>50475188</v>
      </c>
      <c r="E214" s="5">
        <v>10239378</v>
      </c>
      <c r="F214" s="5" t="s">
        <v>394</v>
      </c>
      <c r="G214" s="5" t="s">
        <v>140</v>
      </c>
      <c r="H214" s="5" t="s">
        <v>395</v>
      </c>
      <c r="I214" s="5" t="s">
        <v>20</v>
      </c>
      <c r="J214" s="8" t="s">
        <v>719</v>
      </c>
      <c r="K214" s="5" t="s">
        <v>32</v>
      </c>
      <c r="L214" s="5" t="s">
        <v>85</v>
      </c>
      <c r="M214" s="5" t="s">
        <v>396</v>
      </c>
      <c r="N214" s="5" t="s">
        <v>372</v>
      </c>
      <c r="O214" s="5" t="s">
        <v>397</v>
      </c>
      <c r="P214" s="5" t="s">
        <v>401</v>
      </c>
      <c r="Q214" s="5" t="s">
        <v>43</v>
      </c>
      <c r="R214" s="12">
        <v>4</v>
      </c>
      <c r="S214" s="6">
        <v>419</v>
      </c>
    </row>
    <row r="215" spans="2:19" ht="15" customHeight="1" x14ac:dyDescent="0.25">
      <c r="B215" s="14"/>
      <c r="C215" s="5" t="s">
        <v>28</v>
      </c>
      <c r="D215" s="5">
        <v>50475188</v>
      </c>
      <c r="E215" s="5">
        <v>10239378</v>
      </c>
      <c r="F215" s="5" t="s">
        <v>394</v>
      </c>
      <c r="G215" s="5" t="s">
        <v>140</v>
      </c>
      <c r="H215" s="5" t="s">
        <v>395</v>
      </c>
      <c r="I215" s="5" t="s">
        <v>20</v>
      </c>
      <c r="J215" s="8" t="s">
        <v>719</v>
      </c>
      <c r="K215" s="5" t="s">
        <v>32</v>
      </c>
      <c r="L215" s="5" t="s">
        <v>85</v>
      </c>
      <c r="M215" s="5" t="s">
        <v>396</v>
      </c>
      <c r="N215" s="5" t="s">
        <v>372</v>
      </c>
      <c r="O215" s="5" t="s">
        <v>397</v>
      </c>
      <c r="P215" s="5" t="s">
        <v>402</v>
      </c>
      <c r="Q215" s="5" t="s">
        <v>100</v>
      </c>
      <c r="R215" s="12">
        <v>1</v>
      </c>
      <c r="S215" s="6">
        <v>419</v>
      </c>
    </row>
    <row r="216" spans="2:19" ht="15" customHeight="1" x14ac:dyDescent="0.25">
      <c r="B216" s="14"/>
      <c r="C216" s="5" t="s">
        <v>28</v>
      </c>
      <c r="D216" s="5">
        <v>50475188</v>
      </c>
      <c r="E216" s="5">
        <v>10239378</v>
      </c>
      <c r="F216" s="5" t="s">
        <v>394</v>
      </c>
      <c r="G216" s="5" t="s">
        <v>140</v>
      </c>
      <c r="H216" s="5" t="s">
        <v>395</v>
      </c>
      <c r="I216" s="5" t="s">
        <v>20</v>
      </c>
      <c r="J216" s="8" t="s">
        <v>719</v>
      </c>
      <c r="K216" s="5" t="s">
        <v>32</v>
      </c>
      <c r="L216" s="5" t="s">
        <v>85</v>
      </c>
      <c r="M216" s="5" t="s">
        <v>396</v>
      </c>
      <c r="N216" s="5" t="s">
        <v>372</v>
      </c>
      <c r="O216" s="5" t="s">
        <v>397</v>
      </c>
      <c r="P216" s="5" t="s">
        <v>403</v>
      </c>
      <c r="Q216" s="5" t="s">
        <v>51</v>
      </c>
      <c r="R216" s="12">
        <v>7</v>
      </c>
      <c r="S216" s="6">
        <v>419</v>
      </c>
    </row>
    <row r="217" spans="2:19" ht="15" customHeight="1" x14ac:dyDescent="0.25">
      <c r="B217" s="14"/>
      <c r="C217" s="5" t="s">
        <v>28</v>
      </c>
      <c r="D217" s="5">
        <v>50475188</v>
      </c>
      <c r="E217" s="5">
        <v>10239378</v>
      </c>
      <c r="F217" s="5" t="s">
        <v>394</v>
      </c>
      <c r="G217" s="5" t="s">
        <v>140</v>
      </c>
      <c r="H217" s="5" t="s">
        <v>395</v>
      </c>
      <c r="I217" s="5" t="s">
        <v>20</v>
      </c>
      <c r="J217" s="8" t="s">
        <v>719</v>
      </c>
      <c r="K217" s="5" t="s">
        <v>32</v>
      </c>
      <c r="L217" s="5" t="s">
        <v>85</v>
      </c>
      <c r="M217" s="5" t="s">
        <v>396</v>
      </c>
      <c r="N217" s="5" t="s">
        <v>372</v>
      </c>
      <c r="O217" s="5" t="s">
        <v>397</v>
      </c>
      <c r="P217" s="5" t="s">
        <v>404</v>
      </c>
      <c r="Q217" s="5" t="s">
        <v>53</v>
      </c>
      <c r="R217" s="12">
        <v>7</v>
      </c>
      <c r="S217" s="6">
        <v>419</v>
      </c>
    </row>
    <row r="218" spans="2:19" ht="24.95" customHeight="1" x14ac:dyDescent="0.25">
      <c r="B218" s="14"/>
      <c r="C218" s="5" t="s">
        <v>28</v>
      </c>
      <c r="D218" s="5">
        <v>50475252</v>
      </c>
      <c r="E218" s="5">
        <v>10239149</v>
      </c>
      <c r="F218" s="5" t="s">
        <v>406</v>
      </c>
      <c r="G218" s="5" t="s">
        <v>327</v>
      </c>
      <c r="H218" s="5" t="s">
        <v>407</v>
      </c>
      <c r="I218" s="5" t="s">
        <v>20</v>
      </c>
      <c r="J218" s="8" t="s">
        <v>719</v>
      </c>
      <c r="K218" s="5" t="s">
        <v>32</v>
      </c>
      <c r="L218" s="5" t="s">
        <v>185</v>
      </c>
      <c r="M218" s="5" t="s">
        <v>408</v>
      </c>
      <c r="N218" s="5" t="s">
        <v>372</v>
      </c>
      <c r="O218" s="5" t="s">
        <v>331</v>
      </c>
      <c r="P218" s="5" t="s">
        <v>405</v>
      </c>
      <c r="Q218" s="5" t="s">
        <v>22</v>
      </c>
      <c r="R218" s="12">
        <v>18</v>
      </c>
      <c r="S218" s="6">
        <v>599</v>
      </c>
    </row>
    <row r="219" spans="2:19" ht="24.95" customHeight="1" x14ac:dyDescent="0.25">
      <c r="B219" s="14"/>
      <c r="C219" s="5" t="s">
        <v>28</v>
      </c>
      <c r="D219" s="5">
        <v>50475252</v>
      </c>
      <c r="E219" s="5">
        <v>10239149</v>
      </c>
      <c r="F219" s="5" t="s">
        <v>406</v>
      </c>
      <c r="G219" s="5" t="s">
        <v>327</v>
      </c>
      <c r="H219" s="5" t="s">
        <v>407</v>
      </c>
      <c r="I219" s="5" t="s">
        <v>20</v>
      </c>
      <c r="J219" s="8" t="s">
        <v>719</v>
      </c>
      <c r="K219" s="5" t="s">
        <v>32</v>
      </c>
      <c r="L219" s="5" t="s">
        <v>185</v>
      </c>
      <c r="M219" s="5" t="s">
        <v>408</v>
      </c>
      <c r="N219" s="5" t="s">
        <v>372</v>
      </c>
      <c r="O219" s="5" t="s">
        <v>331</v>
      </c>
      <c r="P219" s="5" t="s">
        <v>409</v>
      </c>
      <c r="Q219" s="5" t="s">
        <v>192</v>
      </c>
      <c r="R219" s="12">
        <v>5</v>
      </c>
      <c r="S219" s="6">
        <v>599</v>
      </c>
    </row>
    <row r="220" spans="2:19" ht="24.95" customHeight="1" x14ac:dyDescent="0.25">
      <c r="B220" s="14"/>
      <c r="C220" s="5" t="s">
        <v>28</v>
      </c>
      <c r="D220" s="5">
        <v>50475252</v>
      </c>
      <c r="E220" s="5">
        <v>10239149</v>
      </c>
      <c r="F220" s="5" t="s">
        <v>406</v>
      </c>
      <c r="G220" s="5" t="s">
        <v>327</v>
      </c>
      <c r="H220" s="5" t="s">
        <v>407</v>
      </c>
      <c r="I220" s="5" t="s">
        <v>20</v>
      </c>
      <c r="J220" s="8" t="s">
        <v>719</v>
      </c>
      <c r="K220" s="5" t="s">
        <v>32</v>
      </c>
      <c r="L220" s="5" t="s">
        <v>185</v>
      </c>
      <c r="M220" s="5" t="s">
        <v>408</v>
      </c>
      <c r="N220" s="5" t="s">
        <v>372</v>
      </c>
      <c r="O220" s="5" t="s">
        <v>331</v>
      </c>
      <c r="P220" s="5" t="s">
        <v>410</v>
      </c>
      <c r="Q220" s="5" t="s">
        <v>84</v>
      </c>
      <c r="R220" s="12">
        <v>1</v>
      </c>
      <c r="S220" s="6">
        <v>599</v>
      </c>
    </row>
    <row r="221" spans="2:19" ht="24.95" customHeight="1" x14ac:dyDescent="0.25">
      <c r="B221" s="14"/>
      <c r="C221" s="5" t="s">
        <v>28</v>
      </c>
      <c r="D221" s="5">
        <v>50475252</v>
      </c>
      <c r="E221" s="5">
        <v>10239149</v>
      </c>
      <c r="F221" s="5" t="s">
        <v>406</v>
      </c>
      <c r="G221" s="5" t="s">
        <v>327</v>
      </c>
      <c r="H221" s="5" t="s">
        <v>407</v>
      </c>
      <c r="I221" s="5" t="s">
        <v>20</v>
      </c>
      <c r="J221" s="8" t="s">
        <v>719</v>
      </c>
      <c r="K221" s="5" t="s">
        <v>32</v>
      </c>
      <c r="L221" s="5" t="s">
        <v>185</v>
      </c>
      <c r="M221" s="5" t="s">
        <v>408</v>
      </c>
      <c r="N221" s="5" t="s">
        <v>372</v>
      </c>
      <c r="O221" s="5" t="s">
        <v>331</v>
      </c>
      <c r="P221" s="5" t="s">
        <v>411</v>
      </c>
      <c r="Q221" s="5" t="s">
        <v>88</v>
      </c>
      <c r="R221" s="12">
        <v>4</v>
      </c>
      <c r="S221" s="6">
        <v>599</v>
      </c>
    </row>
    <row r="222" spans="2:19" ht="20.100000000000001" customHeight="1" x14ac:dyDescent="0.25">
      <c r="B222" s="14"/>
      <c r="C222" s="5" t="s">
        <v>16</v>
      </c>
      <c r="D222" s="5">
        <v>50475453</v>
      </c>
      <c r="E222" s="5">
        <v>10243905</v>
      </c>
      <c r="F222" s="5" t="s">
        <v>29</v>
      </c>
      <c r="G222" s="5" t="s">
        <v>30</v>
      </c>
      <c r="H222" s="5" t="s">
        <v>413</v>
      </c>
      <c r="I222" s="5" t="s">
        <v>20</v>
      </c>
      <c r="J222" s="8" t="s">
        <v>718</v>
      </c>
      <c r="K222" s="5" t="s">
        <v>32</v>
      </c>
      <c r="L222" s="5" t="s">
        <v>329</v>
      </c>
      <c r="M222" s="5" t="s">
        <v>414</v>
      </c>
      <c r="N222" s="5" t="s">
        <v>36</v>
      </c>
      <c r="O222" s="5" t="s">
        <v>331</v>
      </c>
      <c r="P222" s="5" t="s">
        <v>412</v>
      </c>
      <c r="Q222" s="5" t="s">
        <v>192</v>
      </c>
      <c r="R222" s="12">
        <v>32</v>
      </c>
      <c r="S222" s="6">
        <v>599</v>
      </c>
    </row>
    <row r="223" spans="2:19" ht="20.100000000000001" customHeight="1" x14ac:dyDescent="0.25">
      <c r="B223" s="14"/>
      <c r="C223" s="5" t="s">
        <v>16</v>
      </c>
      <c r="D223" s="5">
        <v>50475453</v>
      </c>
      <c r="E223" s="5">
        <v>10243905</v>
      </c>
      <c r="F223" s="5" t="s">
        <v>29</v>
      </c>
      <c r="G223" s="5" t="s">
        <v>30</v>
      </c>
      <c r="H223" s="5" t="s">
        <v>413</v>
      </c>
      <c r="I223" s="5" t="s">
        <v>20</v>
      </c>
      <c r="J223" s="8" t="s">
        <v>718</v>
      </c>
      <c r="K223" s="5" t="s">
        <v>32</v>
      </c>
      <c r="L223" s="5" t="s">
        <v>329</v>
      </c>
      <c r="M223" s="5" t="s">
        <v>414</v>
      </c>
      <c r="N223" s="5" t="s">
        <v>36</v>
      </c>
      <c r="O223" s="5" t="s">
        <v>331</v>
      </c>
      <c r="P223" s="5" t="s">
        <v>415</v>
      </c>
      <c r="Q223" s="5" t="s">
        <v>84</v>
      </c>
      <c r="R223" s="12">
        <v>76</v>
      </c>
      <c r="S223" s="6">
        <v>599</v>
      </c>
    </row>
    <row r="224" spans="2:19" ht="20.100000000000001" customHeight="1" x14ac:dyDescent="0.25">
      <c r="B224" s="14"/>
      <c r="C224" s="5" t="s">
        <v>16</v>
      </c>
      <c r="D224" s="5">
        <v>50475453</v>
      </c>
      <c r="E224" s="5">
        <v>10243905</v>
      </c>
      <c r="F224" s="5" t="s">
        <v>29</v>
      </c>
      <c r="G224" s="5" t="s">
        <v>30</v>
      </c>
      <c r="H224" s="5" t="s">
        <v>413</v>
      </c>
      <c r="I224" s="5" t="s">
        <v>20</v>
      </c>
      <c r="J224" s="8" t="s">
        <v>718</v>
      </c>
      <c r="K224" s="5" t="s">
        <v>32</v>
      </c>
      <c r="L224" s="5" t="s">
        <v>329</v>
      </c>
      <c r="M224" s="5" t="s">
        <v>414</v>
      </c>
      <c r="N224" s="5" t="s">
        <v>36</v>
      </c>
      <c r="O224" s="5" t="s">
        <v>331</v>
      </c>
      <c r="P224" s="5" t="s">
        <v>416</v>
      </c>
      <c r="Q224" s="5" t="s">
        <v>88</v>
      </c>
      <c r="R224" s="12">
        <v>54</v>
      </c>
      <c r="S224" s="6">
        <v>599</v>
      </c>
    </row>
    <row r="225" spans="2:19" ht="20.100000000000001" customHeight="1" x14ac:dyDescent="0.25">
      <c r="B225" s="14"/>
      <c r="C225" s="5" t="s">
        <v>16</v>
      </c>
      <c r="D225" s="5">
        <v>50475453</v>
      </c>
      <c r="E225" s="5">
        <v>10243905</v>
      </c>
      <c r="F225" s="5" t="s">
        <v>29</v>
      </c>
      <c r="G225" s="5" t="s">
        <v>30</v>
      </c>
      <c r="H225" s="5" t="s">
        <v>413</v>
      </c>
      <c r="I225" s="5" t="s">
        <v>20</v>
      </c>
      <c r="J225" s="8" t="s">
        <v>718</v>
      </c>
      <c r="K225" s="5" t="s">
        <v>32</v>
      </c>
      <c r="L225" s="5" t="s">
        <v>329</v>
      </c>
      <c r="M225" s="5" t="s">
        <v>414</v>
      </c>
      <c r="N225" s="5" t="s">
        <v>36</v>
      </c>
      <c r="O225" s="5" t="s">
        <v>331</v>
      </c>
      <c r="P225" s="5" t="s">
        <v>417</v>
      </c>
      <c r="Q225" s="5" t="s">
        <v>90</v>
      </c>
      <c r="R225" s="12">
        <v>30</v>
      </c>
      <c r="S225" s="6">
        <v>599</v>
      </c>
    </row>
    <row r="226" spans="2:19" ht="20.100000000000001" customHeight="1" x14ac:dyDescent="0.25">
      <c r="B226" s="14"/>
      <c r="C226" s="5" t="s">
        <v>16</v>
      </c>
      <c r="D226" s="5">
        <v>50475453</v>
      </c>
      <c r="E226" s="5">
        <v>10243905</v>
      </c>
      <c r="F226" s="5" t="s">
        <v>29</v>
      </c>
      <c r="G226" s="5" t="s">
        <v>30</v>
      </c>
      <c r="H226" s="5" t="s">
        <v>413</v>
      </c>
      <c r="I226" s="5" t="s">
        <v>20</v>
      </c>
      <c r="J226" s="8" t="s">
        <v>718</v>
      </c>
      <c r="K226" s="5" t="s">
        <v>32</v>
      </c>
      <c r="L226" s="5" t="s">
        <v>329</v>
      </c>
      <c r="M226" s="5" t="s">
        <v>414</v>
      </c>
      <c r="N226" s="5" t="s">
        <v>36</v>
      </c>
      <c r="O226" s="5" t="s">
        <v>331</v>
      </c>
      <c r="P226" s="5" t="s">
        <v>418</v>
      </c>
      <c r="Q226" s="5" t="s">
        <v>273</v>
      </c>
      <c r="R226" s="12">
        <v>5</v>
      </c>
      <c r="S226" s="6">
        <v>599</v>
      </c>
    </row>
    <row r="227" spans="2:19" ht="99.95" customHeight="1" x14ac:dyDescent="0.25">
      <c r="B227" s="5"/>
      <c r="C227" s="5" t="s">
        <v>28</v>
      </c>
      <c r="D227" s="5">
        <v>50475502</v>
      </c>
      <c r="E227" s="5">
        <v>10239121</v>
      </c>
      <c r="F227" s="5" t="s">
        <v>29</v>
      </c>
      <c r="G227" s="5" t="s">
        <v>30</v>
      </c>
      <c r="H227" s="5" t="s">
        <v>420</v>
      </c>
      <c r="I227" s="5" t="s">
        <v>20</v>
      </c>
      <c r="J227" s="8" t="s">
        <v>719</v>
      </c>
      <c r="K227" s="5" t="s">
        <v>32</v>
      </c>
      <c r="L227" s="5" t="s">
        <v>185</v>
      </c>
      <c r="M227" s="5" t="s">
        <v>378</v>
      </c>
      <c r="N227" s="5" t="s">
        <v>372</v>
      </c>
      <c r="O227" s="5" t="s">
        <v>421</v>
      </c>
      <c r="P227" s="5" t="s">
        <v>419</v>
      </c>
      <c r="Q227" s="5" t="s">
        <v>88</v>
      </c>
      <c r="R227" s="12">
        <v>10</v>
      </c>
      <c r="S227" s="6">
        <v>359</v>
      </c>
    </row>
    <row r="228" spans="2:19" ht="99.95" customHeight="1" x14ac:dyDescent="0.25">
      <c r="B228" s="7"/>
      <c r="C228" s="5" t="s">
        <v>16</v>
      </c>
      <c r="D228" s="5">
        <v>50476100</v>
      </c>
      <c r="E228" s="5">
        <v>10238345</v>
      </c>
      <c r="F228" s="5" t="s">
        <v>29</v>
      </c>
      <c r="G228" s="5" t="s">
        <v>30</v>
      </c>
      <c r="H228" s="5" t="s">
        <v>423</v>
      </c>
      <c r="I228" s="5" t="s">
        <v>245</v>
      </c>
      <c r="J228" s="8" t="s">
        <v>713</v>
      </c>
      <c r="K228" s="5" t="s">
        <v>32</v>
      </c>
      <c r="L228" s="5" t="s">
        <v>425</v>
      </c>
      <c r="M228" s="5" t="s">
        <v>247</v>
      </c>
      <c r="N228" s="5" t="s">
        <v>36</v>
      </c>
      <c r="O228" s="5" t="s">
        <v>248</v>
      </c>
      <c r="P228" s="5" t="s">
        <v>422</v>
      </c>
      <c r="Q228" s="5" t="s">
        <v>424</v>
      </c>
      <c r="R228" s="12">
        <v>4</v>
      </c>
      <c r="S228" s="6">
        <v>659</v>
      </c>
    </row>
    <row r="229" spans="2:19" ht="50.1" customHeight="1" x14ac:dyDescent="0.25">
      <c r="B229" s="14"/>
      <c r="C229" s="5" t="s">
        <v>16</v>
      </c>
      <c r="D229" s="5">
        <v>50476100</v>
      </c>
      <c r="E229" s="5">
        <v>10238345</v>
      </c>
      <c r="F229" s="5" t="s">
        <v>427</v>
      </c>
      <c r="G229" s="5" t="s">
        <v>428</v>
      </c>
      <c r="H229" s="5" t="s">
        <v>423</v>
      </c>
      <c r="I229" s="5" t="s">
        <v>245</v>
      </c>
      <c r="J229" s="8" t="s">
        <v>713</v>
      </c>
      <c r="K229" s="5" t="s">
        <v>32</v>
      </c>
      <c r="L229" s="5" t="s">
        <v>425</v>
      </c>
      <c r="M229" s="5" t="s">
        <v>247</v>
      </c>
      <c r="N229" s="5" t="s">
        <v>36</v>
      </c>
      <c r="O229" s="5" t="s">
        <v>248</v>
      </c>
      <c r="P229" s="5" t="s">
        <v>426</v>
      </c>
      <c r="Q229" s="5" t="s">
        <v>358</v>
      </c>
      <c r="R229" s="12">
        <v>1</v>
      </c>
      <c r="S229" s="6">
        <v>659</v>
      </c>
    </row>
    <row r="230" spans="2:19" ht="50.1" customHeight="1" x14ac:dyDescent="0.25">
      <c r="B230" s="14"/>
      <c r="C230" s="5" t="s">
        <v>16</v>
      </c>
      <c r="D230" s="5">
        <v>50476100</v>
      </c>
      <c r="E230" s="5">
        <v>10238345</v>
      </c>
      <c r="F230" s="5" t="s">
        <v>427</v>
      </c>
      <c r="G230" s="5" t="s">
        <v>428</v>
      </c>
      <c r="H230" s="5" t="s">
        <v>423</v>
      </c>
      <c r="I230" s="5" t="s">
        <v>245</v>
      </c>
      <c r="J230" s="8" t="s">
        <v>713</v>
      </c>
      <c r="K230" s="5" t="s">
        <v>32</v>
      </c>
      <c r="L230" s="5" t="s">
        <v>425</v>
      </c>
      <c r="M230" s="5" t="s">
        <v>247</v>
      </c>
      <c r="N230" s="5" t="s">
        <v>36</v>
      </c>
      <c r="O230" s="5" t="s">
        <v>248</v>
      </c>
      <c r="P230" s="5" t="s">
        <v>429</v>
      </c>
      <c r="Q230" s="5" t="s">
        <v>359</v>
      </c>
      <c r="R230" s="12">
        <v>3</v>
      </c>
      <c r="S230" s="6">
        <v>659</v>
      </c>
    </row>
    <row r="231" spans="2:19" ht="15" customHeight="1" x14ac:dyDescent="0.25">
      <c r="B231" s="14"/>
      <c r="C231" s="5" t="s">
        <v>16</v>
      </c>
      <c r="D231" s="5">
        <v>50476209</v>
      </c>
      <c r="E231" s="5">
        <v>10245232</v>
      </c>
      <c r="F231" s="5" t="s">
        <v>431</v>
      </c>
      <c r="G231" s="5" t="s">
        <v>432</v>
      </c>
      <c r="H231" s="5" t="s">
        <v>433</v>
      </c>
      <c r="I231" s="5" t="s">
        <v>20</v>
      </c>
      <c r="J231" s="8" t="s">
        <v>718</v>
      </c>
      <c r="K231" s="5" t="s">
        <v>32</v>
      </c>
      <c r="L231" s="5" t="s">
        <v>185</v>
      </c>
      <c r="M231" s="5" t="s">
        <v>330</v>
      </c>
      <c r="N231" s="5" t="s">
        <v>36</v>
      </c>
      <c r="O231" s="5" t="s">
        <v>364</v>
      </c>
      <c r="P231" s="5" t="s">
        <v>430</v>
      </c>
      <c r="Q231" s="5" t="s">
        <v>100</v>
      </c>
      <c r="R231" s="12">
        <v>6</v>
      </c>
      <c r="S231" s="6">
        <v>599</v>
      </c>
    </row>
    <row r="232" spans="2:19" ht="15" customHeight="1" x14ac:dyDescent="0.25">
      <c r="B232" s="14"/>
      <c r="C232" s="5" t="s">
        <v>16</v>
      </c>
      <c r="D232" s="5">
        <v>50476209</v>
      </c>
      <c r="E232" s="5">
        <v>10245232</v>
      </c>
      <c r="F232" s="5" t="s">
        <v>431</v>
      </c>
      <c r="G232" s="5" t="s">
        <v>432</v>
      </c>
      <c r="H232" s="5" t="s">
        <v>433</v>
      </c>
      <c r="I232" s="5" t="s">
        <v>20</v>
      </c>
      <c r="J232" s="8" t="s">
        <v>718</v>
      </c>
      <c r="K232" s="5" t="s">
        <v>32</v>
      </c>
      <c r="L232" s="5" t="s">
        <v>185</v>
      </c>
      <c r="M232" s="5" t="s">
        <v>330</v>
      </c>
      <c r="N232" s="5" t="s">
        <v>36</v>
      </c>
      <c r="O232" s="5" t="s">
        <v>364</v>
      </c>
      <c r="P232" s="5" t="s">
        <v>434</v>
      </c>
      <c r="Q232" s="5" t="s">
        <v>59</v>
      </c>
      <c r="R232" s="12">
        <v>6</v>
      </c>
      <c r="S232" s="6">
        <v>599</v>
      </c>
    </row>
    <row r="233" spans="2:19" ht="15" customHeight="1" x14ac:dyDescent="0.25">
      <c r="B233" s="14"/>
      <c r="C233" s="5" t="s">
        <v>16</v>
      </c>
      <c r="D233" s="5">
        <v>50476209</v>
      </c>
      <c r="E233" s="5">
        <v>10245232</v>
      </c>
      <c r="F233" s="5" t="s">
        <v>431</v>
      </c>
      <c r="G233" s="5" t="s">
        <v>432</v>
      </c>
      <c r="H233" s="5" t="s">
        <v>433</v>
      </c>
      <c r="I233" s="5" t="s">
        <v>20</v>
      </c>
      <c r="J233" s="8" t="s">
        <v>718</v>
      </c>
      <c r="K233" s="5" t="s">
        <v>32</v>
      </c>
      <c r="L233" s="5" t="s">
        <v>185</v>
      </c>
      <c r="M233" s="5" t="s">
        <v>330</v>
      </c>
      <c r="N233" s="5" t="s">
        <v>36</v>
      </c>
      <c r="O233" s="5" t="s">
        <v>364</v>
      </c>
      <c r="P233" s="5" t="s">
        <v>435</v>
      </c>
      <c r="Q233" s="5" t="s">
        <v>436</v>
      </c>
      <c r="R233" s="12">
        <v>5</v>
      </c>
      <c r="S233" s="6">
        <v>599</v>
      </c>
    </row>
    <row r="234" spans="2:19" ht="15" customHeight="1" x14ac:dyDescent="0.25">
      <c r="B234" s="14"/>
      <c r="C234" s="5" t="s">
        <v>16</v>
      </c>
      <c r="D234" s="5">
        <v>50476209</v>
      </c>
      <c r="E234" s="5">
        <v>10245232</v>
      </c>
      <c r="F234" s="5" t="s">
        <v>431</v>
      </c>
      <c r="G234" s="5" t="s">
        <v>432</v>
      </c>
      <c r="H234" s="5" t="s">
        <v>433</v>
      </c>
      <c r="I234" s="5" t="s">
        <v>20</v>
      </c>
      <c r="J234" s="8" t="s">
        <v>718</v>
      </c>
      <c r="K234" s="5" t="s">
        <v>32</v>
      </c>
      <c r="L234" s="5" t="s">
        <v>185</v>
      </c>
      <c r="M234" s="5" t="s">
        <v>330</v>
      </c>
      <c r="N234" s="5" t="s">
        <v>36</v>
      </c>
      <c r="O234" s="5" t="s">
        <v>364</v>
      </c>
      <c r="P234" s="5" t="s">
        <v>437</v>
      </c>
      <c r="Q234" s="5" t="s">
        <v>47</v>
      </c>
      <c r="R234" s="12">
        <v>4</v>
      </c>
      <c r="S234" s="6">
        <v>599</v>
      </c>
    </row>
    <row r="235" spans="2:19" ht="15" customHeight="1" x14ac:dyDescent="0.25">
      <c r="B235" s="14"/>
      <c r="C235" s="5" t="s">
        <v>16</v>
      </c>
      <c r="D235" s="5">
        <v>50476209</v>
      </c>
      <c r="E235" s="5">
        <v>10245232</v>
      </c>
      <c r="F235" s="5" t="s">
        <v>431</v>
      </c>
      <c r="G235" s="5" t="s">
        <v>432</v>
      </c>
      <c r="H235" s="5" t="s">
        <v>433</v>
      </c>
      <c r="I235" s="5" t="s">
        <v>20</v>
      </c>
      <c r="J235" s="8" t="s">
        <v>718</v>
      </c>
      <c r="K235" s="5" t="s">
        <v>32</v>
      </c>
      <c r="L235" s="5" t="s">
        <v>185</v>
      </c>
      <c r="M235" s="5" t="s">
        <v>330</v>
      </c>
      <c r="N235" s="5" t="s">
        <v>36</v>
      </c>
      <c r="O235" s="5" t="s">
        <v>364</v>
      </c>
      <c r="P235" s="5" t="s">
        <v>438</v>
      </c>
      <c r="Q235" s="5" t="s">
        <v>49</v>
      </c>
      <c r="R235" s="12">
        <v>4</v>
      </c>
      <c r="S235" s="6">
        <v>599</v>
      </c>
    </row>
    <row r="236" spans="2:19" ht="15" customHeight="1" x14ac:dyDescent="0.25">
      <c r="B236" s="14"/>
      <c r="C236" s="5" t="s">
        <v>16</v>
      </c>
      <c r="D236" s="5">
        <v>50476209</v>
      </c>
      <c r="E236" s="5">
        <v>10245232</v>
      </c>
      <c r="F236" s="5" t="s">
        <v>431</v>
      </c>
      <c r="G236" s="5" t="s">
        <v>432</v>
      </c>
      <c r="H236" s="5" t="s">
        <v>433</v>
      </c>
      <c r="I236" s="5" t="s">
        <v>20</v>
      </c>
      <c r="J236" s="8" t="s">
        <v>718</v>
      </c>
      <c r="K236" s="5" t="s">
        <v>32</v>
      </c>
      <c r="L236" s="5" t="s">
        <v>185</v>
      </c>
      <c r="M236" s="5" t="s">
        <v>330</v>
      </c>
      <c r="N236" s="5" t="s">
        <v>36</v>
      </c>
      <c r="O236" s="5" t="s">
        <v>364</v>
      </c>
      <c r="P236" s="5" t="s">
        <v>439</v>
      </c>
      <c r="Q236" s="5" t="s">
        <v>51</v>
      </c>
      <c r="R236" s="12">
        <v>4</v>
      </c>
      <c r="S236" s="6">
        <v>599</v>
      </c>
    </row>
    <row r="237" spans="2:19" ht="15" customHeight="1" x14ac:dyDescent="0.25">
      <c r="B237" s="14"/>
      <c r="C237" s="5" t="s">
        <v>16</v>
      </c>
      <c r="D237" s="5">
        <v>50476209</v>
      </c>
      <c r="E237" s="5">
        <v>10245232</v>
      </c>
      <c r="F237" s="5" t="s">
        <v>431</v>
      </c>
      <c r="G237" s="5" t="s">
        <v>432</v>
      </c>
      <c r="H237" s="5" t="s">
        <v>433</v>
      </c>
      <c r="I237" s="5" t="s">
        <v>20</v>
      </c>
      <c r="J237" s="8" t="s">
        <v>718</v>
      </c>
      <c r="K237" s="5" t="s">
        <v>32</v>
      </c>
      <c r="L237" s="5" t="s">
        <v>185</v>
      </c>
      <c r="M237" s="5" t="s">
        <v>330</v>
      </c>
      <c r="N237" s="5" t="s">
        <v>36</v>
      </c>
      <c r="O237" s="5" t="s">
        <v>364</v>
      </c>
      <c r="P237" s="5" t="s">
        <v>440</v>
      </c>
      <c r="Q237" s="5" t="s">
        <v>53</v>
      </c>
      <c r="R237" s="12">
        <v>3</v>
      </c>
      <c r="S237" s="6">
        <v>599</v>
      </c>
    </row>
    <row r="238" spans="2:19" ht="50.1" customHeight="1" x14ac:dyDescent="0.25">
      <c r="B238" s="14"/>
      <c r="C238" s="5" t="s">
        <v>16</v>
      </c>
      <c r="D238" s="5">
        <v>50476213</v>
      </c>
      <c r="E238" s="5">
        <v>10244396</v>
      </c>
      <c r="F238" s="5" t="s">
        <v>191</v>
      </c>
      <c r="G238" s="5" t="s">
        <v>56</v>
      </c>
      <c r="H238" s="5" t="s">
        <v>442</v>
      </c>
      <c r="I238" s="5" t="s">
        <v>20</v>
      </c>
      <c r="J238" s="8" t="s">
        <v>718</v>
      </c>
      <c r="K238" s="5" t="s">
        <v>32</v>
      </c>
      <c r="L238" s="5" t="s">
        <v>185</v>
      </c>
      <c r="M238" s="5" t="s">
        <v>330</v>
      </c>
      <c r="N238" s="5" t="s">
        <v>36</v>
      </c>
      <c r="O238" s="5" t="s">
        <v>373</v>
      </c>
      <c r="P238" s="5" t="s">
        <v>441</v>
      </c>
      <c r="Q238" s="5" t="s">
        <v>100</v>
      </c>
      <c r="R238" s="12">
        <v>2</v>
      </c>
      <c r="S238" s="6">
        <v>719</v>
      </c>
    </row>
    <row r="239" spans="2:19" ht="50.1" customHeight="1" x14ac:dyDescent="0.25">
      <c r="B239" s="14"/>
      <c r="C239" s="5" t="s">
        <v>16</v>
      </c>
      <c r="D239" s="5">
        <v>50476213</v>
      </c>
      <c r="E239" s="5">
        <v>10244396</v>
      </c>
      <c r="F239" s="5" t="s">
        <v>191</v>
      </c>
      <c r="G239" s="5" t="s">
        <v>56</v>
      </c>
      <c r="H239" s="5" t="s">
        <v>442</v>
      </c>
      <c r="I239" s="5" t="s">
        <v>20</v>
      </c>
      <c r="J239" s="8" t="s">
        <v>718</v>
      </c>
      <c r="K239" s="5" t="s">
        <v>32</v>
      </c>
      <c r="L239" s="5" t="s">
        <v>185</v>
      </c>
      <c r="M239" s="5" t="s">
        <v>330</v>
      </c>
      <c r="N239" s="5" t="s">
        <v>36</v>
      </c>
      <c r="O239" s="5" t="s">
        <v>373</v>
      </c>
      <c r="P239" s="5" t="s">
        <v>443</v>
      </c>
      <c r="Q239" s="5" t="s">
        <v>59</v>
      </c>
      <c r="R239" s="12">
        <v>6</v>
      </c>
      <c r="S239" s="6">
        <v>719</v>
      </c>
    </row>
    <row r="240" spans="2:19" ht="15" customHeight="1" x14ac:dyDescent="0.25">
      <c r="B240" s="14"/>
      <c r="C240" s="5" t="s">
        <v>16</v>
      </c>
      <c r="D240" s="5">
        <v>50476274</v>
      </c>
      <c r="E240" s="5">
        <v>10237082</v>
      </c>
      <c r="F240" s="5" t="s">
        <v>127</v>
      </c>
      <c r="G240" s="5" t="s">
        <v>128</v>
      </c>
      <c r="H240" s="5" t="s">
        <v>376</v>
      </c>
      <c r="I240" s="5" t="s">
        <v>20</v>
      </c>
      <c r="J240" s="8" t="s">
        <v>718</v>
      </c>
      <c r="K240" s="5" t="s">
        <v>32</v>
      </c>
      <c r="L240" s="5" t="s">
        <v>185</v>
      </c>
      <c r="M240" s="5" t="s">
        <v>414</v>
      </c>
      <c r="N240" s="5" t="s">
        <v>372</v>
      </c>
      <c r="O240" s="5" t="s">
        <v>373</v>
      </c>
      <c r="P240" s="5" t="s">
        <v>444</v>
      </c>
      <c r="Q240" s="5" t="s">
        <v>22</v>
      </c>
      <c r="R240" s="12">
        <v>28</v>
      </c>
      <c r="S240" s="6">
        <v>479</v>
      </c>
    </row>
    <row r="241" spans="2:19" ht="15" customHeight="1" x14ac:dyDescent="0.25">
      <c r="B241" s="14"/>
      <c r="C241" s="5" t="s">
        <v>16</v>
      </c>
      <c r="D241" s="5">
        <v>50476274</v>
      </c>
      <c r="E241" s="5">
        <v>10237082</v>
      </c>
      <c r="F241" s="5" t="s">
        <v>127</v>
      </c>
      <c r="G241" s="5" t="s">
        <v>128</v>
      </c>
      <c r="H241" s="5" t="s">
        <v>376</v>
      </c>
      <c r="I241" s="5" t="s">
        <v>20</v>
      </c>
      <c r="J241" s="8" t="s">
        <v>718</v>
      </c>
      <c r="K241" s="5" t="s">
        <v>32</v>
      </c>
      <c r="L241" s="5" t="s">
        <v>185</v>
      </c>
      <c r="M241" s="5" t="s">
        <v>414</v>
      </c>
      <c r="N241" s="5" t="s">
        <v>372</v>
      </c>
      <c r="O241" s="5" t="s">
        <v>373</v>
      </c>
      <c r="P241" s="5" t="s">
        <v>445</v>
      </c>
      <c r="Q241" s="5" t="s">
        <v>192</v>
      </c>
      <c r="R241" s="12">
        <v>15</v>
      </c>
      <c r="S241" s="6">
        <v>479</v>
      </c>
    </row>
    <row r="242" spans="2:19" ht="15" customHeight="1" x14ac:dyDescent="0.25">
      <c r="B242" s="14"/>
      <c r="C242" s="5" t="s">
        <v>16</v>
      </c>
      <c r="D242" s="5">
        <v>50476274</v>
      </c>
      <c r="E242" s="5">
        <v>10237082</v>
      </c>
      <c r="F242" s="5" t="s">
        <v>127</v>
      </c>
      <c r="G242" s="5" t="s">
        <v>128</v>
      </c>
      <c r="H242" s="5" t="s">
        <v>376</v>
      </c>
      <c r="I242" s="5" t="s">
        <v>20</v>
      </c>
      <c r="J242" s="8" t="s">
        <v>718</v>
      </c>
      <c r="K242" s="5" t="s">
        <v>32</v>
      </c>
      <c r="L242" s="5" t="s">
        <v>185</v>
      </c>
      <c r="M242" s="5" t="s">
        <v>414</v>
      </c>
      <c r="N242" s="5" t="s">
        <v>372</v>
      </c>
      <c r="O242" s="5" t="s">
        <v>373</v>
      </c>
      <c r="P242" s="5" t="s">
        <v>446</v>
      </c>
      <c r="Q242" s="5" t="s">
        <v>84</v>
      </c>
      <c r="R242" s="12">
        <v>16</v>
      </c>
      <c r="S242" s="6">
        <v>479</v>
      </c>
    </row>
    <row r="243" spans="2:19" ht="15" customHeight="1" x14ac:dyDescent="0.25">
      <c r="B243" s="14"/>
      <c r="C243" s="5" t="s">
        <v>16</v>
      </c>
      <c r="D243" s="5">
        <v>50476274</v>
      </c>
      <c r="E243" s="5">
        <v>10237082</v>
      </c>
      <c r="F243" s="5" t="s">
        <v>127</v>
      </c>
      <c r="G243" s="5" t="s">
        <v>128</v>
      </c>
      <c r="H243" s="5" t="s">
        <v>376</v>
      </c>
      <c r="I243" s="5" t="s">
        <v>20</v>
      </c>
      <c r="J243" s="8" t="s">
        <v>718</v>
      </c>
      <c r="K243" s="5" t="s">
        <v>32</v>
      </c>
      <c r="L243" s="5" t="s">
        <v>185</v>
      </c>
      <c r="M243" s="5" t="s">
        <v>414</v>
      </c>
      <c r="N243" s="5" t="s">
        <v>372</v>
      </c>
      <c r="O243" s="5" t="s">
        <v>373</v>
      </c>
      <c r="P243" s="5" t="s">
        <v>447</v>
      </c>
      <c r="Q243" s="5" t="s">
        <v>88</v>
      </c>
      <c r="R243" s="12">
        <v>11</v>
      </c>
      <c r="S243" s="6">
        <v>479</v>
      </c>
    </row>
    <row r="244" spans="2:19" ht="15" customHeight="1" x14ac:dyDescent="0.25">
      <c r="B244" s="14"/>
      <c r="C244" s="5" t="s">
        <v>16</v>
      </c>
      <c r="D244" s="5">
        <v>50476274</v>
      </c>
      <c r="E244" s="5">
        <v>10237082</v>
      </c>
      <c r="F244" s="5" t="s">
        <v>127</v>
      </c>
      <c r="G244" s="5" t="s">
        <v>128</v>
      </c>
      <c r="H244" s="5" t="s">
        <v>376</v>
      </c>
      <c r="I244" s="5" t="s">
        <v>20</v>
      </c>
      <c r="J244" s="8" t="s">
        <v>718</v>
      </c>
      <c r="K244" s="5" t="s">
        <v>32</v>
      </c>
      <c r="L244" s="5" t="s">
        <v>185</v>
      </c>
      <c r="M244" s="5" t="s">
        <v>414</v>
      </c>
      <c r="N244" s="5" t="s">
        <v>372</v>
      </c>
      <c r="O244" s="5" t="s">
        <v>373</v>
      </c>
      <c r="P244" s="5" t="s">
        <v>448</v>
      </c>
      <c r="Q244" s="5" t="s">
        <v>90</v>
      </c>
      <c r="R244" s="12">
        <v>17</v>
      </c>
      <c r="S244" s="6">
        <v>479</v>
      </c>
    </row>
    <row r="245" spans="2:19" ht="15" customHeight="1" x14ac:dyDescent="0.25">
      <c r="B245" s="14"/>
      <c r="C245" s="5" t="s">
        <v>16</v>
      </c>
      <c r="D245" s="5">
        <v>50476274</v>
      </c>
      <c r="E245" s="5">
        <v>10237082</v>
      </c>
      <c r="F245" s="5" t="s">
        <v>127</v>
      </c>
      <c r="G245" s="5" t="s">
        <v>128</v>
      </c>
      <c r="H245" s="5" t="s">
        <v>376</v>
      </c>
      <c r="I245" s="5" t="s">
        <v>20</v>
      </c>
      <c r="J245" s="8" t="s">
        <v>718</v>
      </c>
      <c r="K245" s="5" t="s">
        <v>32</v>
      </c>
      <c r="L245" s="5" t="s">
        <v>185</v>
      </c>
      <c r="M245" s="5" t="s">
        <v>414</v>
      </c>
      <c r="N245" s="5" t="s">
        <v>372</v>
      </c>
      <c r="O245" s="5" t="s">
        <v>373</v>
      </c>
      <c r="P245" s="5" t="s">
        <v>449</v>
      </c>
      <c r="Q245" s="5" t="s">
        <v>273</v>
      </c>
      <c r="R245" s="12">
        <v>16</v>
      </c>
      <c r="S245" s="6">
        <v>479</v>
      </c>
    </row>
    <row r="246" spans="2:19" ht="15" customHeight="1" x14ac:dyDescent="0.25">
      <c r="B246" s="14"/>
      <c r="C246" s="5" t="s">
        <v>16</v>
      </c>
      <c r="D246" s="5">
        <v>50476274</v>
      </c>
      <c r="E246" s="5">
        <v>10237082</v>
      </c>
      <c r="F246" s="5" t="s">
        <v>127</v>
      </c>
      <c r="G246" s="5" t="s">
        <v>128</v>
      </c>
      <c r="H246" s="5" t="s">
        <v>376</v>
      </c>
      <c r="I246" s="5" t="s">
        <v>20</v>
      </c>
      <c r="J246" s="8" t="s">
        <v>718</v>
      </c>
      <c r="K246" s="5" t="s">
        <v>32</v>
      </c>
      <c r="L246" s="5" t="s">
        <v>185</v>
      </c>
      <c r="M246" s="5" t="s">
        <v>414</v>
      </c>
      <c r="N246" s="5" t="s">
        <v>372</v>
      </c>
      <c r="O246" s="5" t="s">
        <v>373</v>
      </c>
      <c r="P246" s="5" t="s">
        <v>450</v>
      </c>
      <c r="Q246" s="5" t="s">
        <v>307</v>
      </c>
      <c r="R246" s="12">
        <v>8</v>
      </c>
      <c r="S246" s="6">
        <v>479</v>
      </c>
    </row>
    <row r="247" spans="2:19" ht="15" customHeight="1" x14ac:dyDescent="0.25">
      <c r="B247" s="14"/>
      <c r="C247" s="5" t="s">
        <v>16</v>
      </c>
      <c r="D247" s="5">
        <v>50476274</v>
      </c>
      <c r="E247" s="5">
        <v>10237082</v>
      </c>
      <c r="F247" s="5" t="s">
        <v>127</v>
      </c>
      <c r="G247" s="5" t="s">
        <v>128</v>
      </c>
      <c r="H247" s="5" t="s">
        <v>376</v>
      </c>
      <c r="I247" s="5" t="s">
        <v>20</v>
      </c>
      <c r="J247" s="8" t="s">
        <v>718</v>
      </c>
      <c r="K247" s="5" t="s">
        <v>32</v>
      </c>
      <c r="L247" s="5" t="s">
        <v>185</v>
      </c>
      <c r="M247" s="5" t="s">
        <v>414</v>
      </c>
      <c r="N247" s="5" t="s">
        <v>372</v>
      </c>
      <c r="O247" s="5" t="s">
        <v>373</v>
      </c>
      <c r="P247" s="5" t="s">
        <v>451</v>
      </c>
      <c r="Q247" s="5" t="s">
        <v>309</v>
      </c>
      <c r="R247" s="12">
        <v>5</v>
      </c>
      <c r="S247" s="6">
        <v>479</v>
      </c>
    </row>
    <row r="248" spans="2:19" ht="15" customHeight="1" x14ac:dyDescent="0.25">
      <c r="B248" s="14"/>
      <c r="C248" s="5" t="s">
        <v>16</v>
      </c>
      <c r="D248" s="5">
        <v>50476274</v>
      </c>
      <c r="E248" s="5">
        <v>10237082</v>
      </c>
      <c r="F248" s="5" t="s">
        <v>127</v>
      </c>
      <c r="G248" s="5" t="s">
        <v>128</v>
      </c>
      <c r="H248" s="5" t="s">
        <v>376</v>
      </c>
      <c r="I248" s="5" t="s">
        <v>20</v>
      </c>
      <c r="J248" s="8" t="s">
        <v>718</v>
      </c>
      <c r="K248" s="5" t="s">
        <v>32</v>
      </c>
      <c r="L248" s="5" t="s">
        <v>185</v>
      </c>
      <c r="M248" s="5" t="s">
        <v>414</v>
      </c>
      <c r="N248" s="5" t="s">
        <v>372</v>
      </c>
      <c r="O248" s="5" t="s">
        <v>373</v>
      </c>
      <c r="P248" s="5" t="s">
        <v>452</v>
      </c>
      <c r="Q248" s="5" t="s">
        <v>311</v>
      </c>
      <c r="R248" s="12">
        <v>5</v>
      </c>
      <c r="S248" s="6">
        <v>479</v>
      </c>
    </row>
    <row r="249" spans="2:19" ht="50.1" customHeight="1" x14ac:dyDescent="0.25">
      <c r="B249" s="14"/>
      <c r="C249" s="5" t="s">
        <v>16</v>
      </c>
      <c r="D249" s="5">
        <v>50476427</v>
      </c>
      <c r="E249" s="5">
        <v>10242373</v>
      </c>
      <c r="F249" s="5" t="s">
        <v>29</v>
      </c>
      <c r="G249" s="5" t="s">
        <v>30</v>
      </c>
      <c r="H249" s="5" t="s">
        <v>454</v>
      </c>
      <c r="I249" s="5" t="s">
        <v>20</v>
      </c>
      <c r="J249" s="8" t="s">
        <v>716</v>
      </c>
      <c r="K249" s="5" t="s">
        <v>32</v>
      </c>
      <c r="L249" s="5" t="s">
        <v>263</v>
      </c>
      <c r="M249" s="5" t="s">
        <v>24</v>
      </c>
      <c r="N249" s="5" t="s">
        <v>25</v>
      </c>
      <c r="O249" s="5" t="s">
        <v>264</v>
      </c>
      <c r="P249" s="5" t="s">
        <v>453</v>
      </c>
      <c r="Q249" s="5" t="s">
        <v>90</v>
      </c>
      <c r="R249" s="12">
        <v>42</v>
      </c>
      <c r="S249" s="6">
        <v>275</v>
      </c>
    </row>
    <row r="250" spans="2:19" ht="50.1" customHeight="1" x14ac:dyDescent="0.25">
      <c r="B250" s="14"/>
      <c r="C250" s="5" t="s">
        <v>16</v>
      </c>
      <c r="D250" s="5">
        <v>50476427</v>
      </c>
      <c r="E250" s="5">
        <v>10242373</v>
      </c>
      <c r="F250" s="5" t="s">
        <v>29</v>
      </c>
      <c r="G250" s="5" t="s">
        <v>30</v>
      </c>
      <c r="H250" s="5" t="s">
        <v>454</v>
      </c>
      <c r="I250" s="5" t="s">
        <v>20</v>
      </c>
      <c r="J250" s="8" t="s">
        <v>716</v>
      </c>
      <c r="K250" s="5" t="s">
        <v>32</v>
      </c>
      <c r="L250" s="5" t="s">
        <v>263</v>
      </c>
      <c r="M250" s="5" t="s">
        <v>24</v>
      </c>
      <c r="N250" s="5" t="s">
        <v>25</v>
      </c>
      <c r="O250" s="5" t="s">
        <v>264</v>
      </c>
      <c r="P250" s="5" t="s">
        <v>455</v>
      </c>
      <c r="Q250" s="5" t="s">
        <v>273</v>
      </c>
      <c r="R250" s="12">
        <v>40</v>
      </c>
      <c r="S250" s="6">
        <v>275</v>
      </c>
    </row>
    <row r="251" spans="2:19" ht="20.100000000000001" customHeight="1" x14ac:dyDescent="0.25">
      <c r="B251" s="14"/>
      <c r="C251" s="5" t="s">
        <v>28</v>
      </c>
      <c r="D251" s="5">
        <v>50476640</v>
      </c>
      <c r="E251" s="5">
        <v>10237889</v>
      </c>
      <c r="F251" s="5" t="s">
        <v>457</v>
      </c>
      <c r="G251" s="5" t="s">
        <v>428</v>
      </c>
      <c r="H251" s="5" t="s">
        <v>395</v>
      </c>
      <c r="I251" s="5" t="s">
        <v>20</v>
      </c>
      <c r="J251" s="8" t="s">
        <v>719</v>
      </c>
      <c r="K251" s="5" t="s">
        <v>32</v>
      </c>
      <c r="L251" s="5" t="s">
        <v>85</v>
      </c>
      <c r="M251" s="5" t="s">
        <v>458</v>
      </c>
      <c r="N251" s="5" t="s">
        <v>36</v>
      </c>
      <c r="O251" s="5" t="s">
        <v>397</v>
      </c>
      <c r="P251" s="5" t="s">
        <v>456</v>
      </c>
      <c r="Q251" s="5" t="s">
        <v>39</v>
      </c>
      <c r="R251" s="12">
        <v>12</v>
      </c>
      <c r="S251" s="6">
        <v>455</v>
      </c>
    </row>
    <row r="252" spans="2:19" ht="20.100000000000001" customHeight="1" x14ac:dyDescent="0.25">
      <c r="B252" s="14"/>
      <c r="C252" s="5" t="s">
        <v>28</v>
      </c>
      <c r="D252" s="5">
        <v>50476640</v>
      </c>
      <c r="E252" s="5">
        <v>10237889</v>
      </c>
      <c r="F252" s="5" t="s">
        <v>457</v>
      </c>
      <c r="G252" s="5" t="s">
        <v>428</v>
      </c>
      <c r="H252" s="5" t="s">
        <v>395</v>
      </c>
      <c r="I252" s="5" t="s">
        <v>20</v>
      </c>
      <c r="J252" s="8" t="s">
        <v>719</v>
      </c>
      <c r="K252" s="5" t="s">
        <v>32</v>
      </c>
      <c r="L252" s="5" t="s">
        <v>85</v>
      </c>
      <c r="M252" s="5" t="s">
        <v>458</v>
      </c>
      <c r="N252" s="5" t="s">
        <v>36</v>
      </c>
      <c r="O252" s="5" t="s">
        <v>397</v>
      </c>
      <c r="P252" s="5" t="s">
        <v>459</v>
      </c>
      <c r="Q252" s="5" t="s">
        <v>41</v>
      </c>
      <c r="R252" s="12">
        <v>13</v>
      </c>
      <c r="S252" s="6">
        <v>455</v>
      </c>
    </row>
    <row r="253" spans="2:19" ht="20.100000000000001" customHeight="1" x14ac:dyDescent="0.25">
      <c r="B253" s="14"/>
      <c r="C253" s="5" t="s">
        <v>28</v>
      </c>
      <c r="D253" s="5">
        <v>50476640</v>
      </c>
      <c r="E253" s="5">
        <v>10237889</v>
      </c>
      <c r="F253" s="5" t="s">
        <v>457</v>
      </c>
      <c r="G253" s="5" t="s">
        <v>428</v>
      </c>
      <c r="H253" s="5" t="s">
        <v>395</v>
      </c>
      <c r="I253" s="5" t="s">
        <v>20</v>
      </c>
      <c r="J253" s="8" t="s">
        <v>719</v>
      </c>
      <c r="K253" s="5" t="s">
        <v>32</v>
      </c>
      <c r="L253" s="5" t="s">
        <v>85</v>
      </c>
      <c r="M253" s="5" t="s">
        <v>458</v>
      </c>
      <c r="N253" s="5" t="s">
        <v>36</v>
      </c>
      <c r="O253" s="5" t="s">
        <v>397</v>
      </c>
      <c r="P253" s="5" t="s">
        <v>460</v>
      </c>
      <c r="Q253" s="5" t="s">
        <v>57</v>
      </c>
      <c r="R253" s="12">
        <v>17</v>
      </c>
      <c r="S253" s="6">
        <v>455</v>
      </c>
    </row>
    <row r="254" spans="2:19" ht="20.100000000000001" customHeight="1" x14ac:dyDescent="0.25">
      <c r="B254" s="14"/>
      <c r="C254" s="5" t="s">
        <v>28</v>
      </c>
      <c r="D254" s="5">
        <v>50476640</v>
      </c>
      <c r="E254" s="5">
        <v>10237889</v>
      </c>
      <c r="F254" s="5" t="s">
        <v>457</v>
      </c>
      <c r="G254" s="5" t="s">
        <v>428</v>
      </c>
      <c r="H254" s="5" t="s">
        <v>395</v>
      </c>
      <c r="I254" s="5" t="s">
        <v>20</v>
      </c>
      <c r="J254" s="8" t="s">
        <v>719</v>
      </c>
      <c r="K254" s="5" t="s">
        <v>32</v>
      </c>
      <c r="L254" s="5" t="s">
        <v>85</v>
      </c>
      <c r="M254" s="5" t="s">
        <v>458</v>
      </c>
      <c r="N254" s="5" t="s">
        <v>36</v>
      </c>
      <c r="O254" s="5" t="s">
        <v>397</v>
      </c>
      <c r="P254" s="5" t="s">
        <v>461</v>
      </c>
      <c r="Q254" s="5" t="s">
        <v>51</v>
      </c>
      <c r="R254" s="12">
        <v>2</v>
      </c>
      <c r="S254" s="6">
        <v>455</v>
      </c>
    </row>
    <row r="255" spans="2:19" ht="20.100000000000001" customHeight="1" x14ac:dyDescent="0.25">
      <c r="B255" s="14"/>
      <c r="C255" s="5" t="s">
        <v>28</v>
      </c>
      <c r="D255" s="5">
        <v>50476640</v>
      </c>
      <c r="E255" s="5">
        <v>10237889</v>
      </c>
      <c r="F255" s="5" t="s">
        <v>457</v>
      </c>
      <c r="G255" s="5" t="s">
        <v>428</v>
      </c>
      <c r="H255" s="5" t="s">
        <v>395</v>
      </c>
      <c r="I255" s="5" t="s">
        <v>20</v>
      </c>
      <c r="J255" s="8" t="s">
        <v>719</v>
      </c>
      <c r="K255" s="5" t="s">
        <v>32</v>
      </c>
      <c r="L255" s="5" t="s">
        <v>85</v>
      </c>
      <c r="M255" s="5" t="s">
        <v>458</v>
      </c>
      <c r="N255" s="5" t="s">
        <v>36</v>
      </c>
      <c r="O255" s="5" t="s">
        <v>397</v>
      </c>
      <c r="P255" s="5" t="s">
        <v>462</v>
      </c>
      <c r="Q255" s="5" t="s">
        <v>53</v>
      </c>
      <c r="R255" s="12">
        <v>3</v>
      </c>
      <c r="S255" s="6">
        <v>455</v>
      </c>
    </row>
    <row r="256" spans="2:19" ht="24.95" customHeight="1" x14ac:dyDescent="0.25">
      <c r="B256" s="14"/>
      <c r="C256" s="5" t="s">
        <v>16</v>
      </c>
      <c r="D256" s="5">
        <v>50476795</v>
      </c>
      <c r="E256" s="5">
        <v>10245532</v>
      </c>
      <c r="F256" s="5" t="s">
        <v>191</v>
      </c>
      <c r="G256" s="5" t="s">
        <v>56</v>
      </c>
      <c r="H256" s="5" t="s">
        <v>464</v>
      </c>
      <c r="I256" s="5" t="s">
        <v>20</v>
      </c>
      <c r="J256" s="8" t="s">
        <v>716</v>
      </c>
      <c r="K256" s="5" t="s">
        <v>32</v>
      </c>
      <c r="L256" s="5" t="s">
        <v>185</v>
      </c>
      <c r="M256" s="5" t="s">
        <v>465</v>
      </c>
      <c r="N256" s="5" t="s">
        <v>25</v>
      </c>
      <c r="O256" s="5" t="s">
        <v>264</v>
      </c>
      <c r="P256" s="5" t="s">
        <v>463</v>
      </c>
      <c r="Q256" s="5" t="s">
        <v>22</v>
      </c>
      <c r="R256" s="12">
        <v>33</v>
      </c>
      <c r="S256" s="6">
        <v>299</v>
      </c>
    </row>
    <row r="257" spans="2:19" ht="24.95" customHeight="1" x14ac:dyDescent="0.25">
      <c r="B257" s="14"/>
      <c r="C257" s="5" t="s">
        <v>16</v>
      </c>
      <c r="D257" s="5">
        <v>50476795</v>
      </c>
      <c r="E257" s="5">
        <v>10245532</v>
      </c>
      <c r="F257" s="5" t="s">
        <v>191</v>
      </c>
      <c r="G257" s="5" t="s">
        <v>56</v>
      </c>
      <c r="H257" s="5" t="s">
        <v>464</v>
      </c>
      <c r="I257" s="5" t="s">
        <v>20</v>
      </c>
      <c r="J257" s="8" t="s">
        <v>716</v>
      </c>
      <c r="K257" s="5" t="s">
        <v>32</v>
      </c>
      <c r="L257" s="5" t="s">
        <v>185</v>
      </c>
      <c r="M257" s="5" t="s">
        <v>465</v>
      </c>
      <c r="N257" s="5" t="s">
        <v>25</v>
      </c>
      <c r="O257" s="5" t="s">
        <v>264</v>
      </c>
      <c r="P257" s="5" t="s">
        <v>466</v>
      </c>
      <c r="Q257" s="5" t="s">
        <v>84</v>
      </c>
      <c r="R257" s="12">
        <v>9</v>
      </c>
      <c r="S257" s="6">
        <v>299</v>
      </c>
    </row>
    <row r="258" spans="2:19" ht="24.95" customHeight="1" x14ac:dyDescent="0.25">
      <c r="B258" s="14"/>
      <c r="C258" s="5" t="s">
        <v>16</v>
      </c>
      <c r="D258" s="5">
        <v>50476795</v>
      </c>
      <c r="E258" s="5">
        <v>10245532</v>
      </c>
      <c r="F258" s="5" t="s">
        <v>191</v>
      </c>
      <c r="G258" s="5" t="s">
        <v>56</v>
      </c>
      <c r="H258" s="5" t="s">
        <v>464</v>
      </c>
      <c r="I258" s="5" t="s">
        <v>20</v>
      </c>
      <c r="J258" s="8" t="s">
        <v>716</v>
      </c>
      <c r="K258" s="5" t="s">
        <v>32</v>
      </c>
      <c r="L258" s="5" t="s">
        <v>185</v>
      </c>
      <c r="M258" s="5" t="s">
        <v>465</v>
      </c>
      <c r="N258" s="5" t="s">
        <v>25</v>
      </c>
      <c r="O258" s="5" t="s">
        <v>264</v>
      </c>
      <c r="P258" s="5" t="s">
        <v>467</v>
      </c>
      <c r="Q258" s="5" t="s">
        <v>88</v>
      </c>
      <c r="R258" s="12">
        <v>20</v>
      </c>
      <c r="S258" s="6">
        <v>299</v>
      </c>
    </row>
    <row r="259" spans="2:19" ht="24.95" customHeight="1" x14ac:dyDescent="0.25">
      <c r="B259" s="14"/>
      <c r="C259" s="5" t="s">
        <v>16</v>
      </c>
      <c r="D259" s="5">
        <v>50476795</v>
      </c>
      <c r="E259" s="5">
        <v>10245532</v>
      </c>
      <c r="F259" s="5" t="s">
        <v>191</v>
      </c>
      <c r="G259" s="5" t="s">
        <v>56</v>
      </c>
      <c r="H259" s="5" t="s">
        <v>464</v>
      </c>
      <c r="I259" s="5" t="s">
        <v>20</v>
      </c>
      <c r="J259" s="8" t="s">
        <v>716</v>
      </c>
      <c r="K259" s="5" t="s">
        <v>32</v>
      </c>
      <c r="L259" s="5" t="s">
        <v>185</v>
      </c>
      <c r="M259" s="5" t="s">
        <v>465</v>
      </c>
      <c r="N259" s="5" t="s">
        <v>25</v>
      </c>
      <c r="O259" s="5" t="s">
        <v>264</v>
      </c>
      <c r="P259" s="5" t="s">
        <v>468</v>
      </c>
      <c r="Q259" s="5" t="s">
        <v>90</v>
      </c>
      <c r="R259" s="12">
        <v>14</v>
      </c>
      <c r="S259" s="6">
        <v>299</v>
      </c>
    </row>
    <row r="260" spans="2:19" ht="33.4" customHeight="1" x14ac:dyDescent="0.25">
      <c r="B260" s="14"/>
      <c r="C260" s="5" t="s">
        <v>16</v>
      </c>
      <c r="D260" s="5">
        <v>50476814</v>
      </c>
      <c r="E260" s="5">
        <v>10238319</v>
      </c>
      <c r="F260" s="5" t="s">
        <v>29</v>
      </c>
      <c r="G260" s="5" t="s">
        <v>30</v>
      </c>
      <c r="H260" s="5" t="s">
        <v>470</v>
      </c>
      <c r="I260" s="5" t="s">
        <v>20</v>
      </c>
      <c r="J260" s="8" t="s">
        <v>716</v>
      </c>
      <c r="K260" s="5" t="s">
        <v>32</v>
      </c>
      <c r="L260" s="5" t="s">
        <v>185</v>
      </c>
      <c r="M260" s="5" t="s">
        <v>228</v>
      </c>
      <c r="N260" s="5" t="s">
        <v>25</v>
      </c>
      <c r="O260" s="5" t="s">
        <v>221</v>
      </c>
      <c r="P260" s="5" t="s">
        <v>469</v>
      </c>
      <c r="Q260" s="5" t="s">
        <v>192</v>
      </c>
      <c r="R260" s="12">
        <v>4</v>
      </c>
      <c r="S260" s="6">
        <v>216</v>
      </c>
    </row>
    <row r="261" spans="2:19" ht="33.4" customHeight="1" x14ac:dyDescent="0.25">
      <c r="B261" s="14"/>
      <c r="C261" s="5" t="s">
        <v>16</v>
      </c>
      <c r="D261" s="5">
        <v>50476814</v>
      </c>
      <c r="E261" s="5">
        <v>10238319</v>
      </c>
      <c r="F261" s="5" t="s">
        <v>29</v>
      </c>
      <c r="G261" s="5" t="s">
        <v>30</v>
      </c>
      <c r="H261" s="5" t="s">
        <v>470</v>
      </c>
      <c r="I261" s="5" t="s">
        <v>20</v>
      </c>
      <c r="J261" s="8" t="s">
        <v>716</v>
      </c>
      <c r="K261" s="5" t="s">
        <v>32</v>
      </c>
      <c r="L261" s="5" t="s">
        <v>185</v>
      </c>
      <c r="M261" s="5" t="s">
        <v>228</v>
      </c>
      <c r="N261" s="5" t="s">
        <v>25</v>
      </c>
      <c r="O261" s="5" t="s">
        <v>221</v>
      </c>
      <c r="P261" s="5" t="s">
        <v>471</v>
      </c>
      <c r="Q261" s="5" t="s">
        <v>84</v>
      </c>
      <c r="R261" s="12">
        <v>20</v>
      </c>
      <c r="S261" s="6">
        <v>216</v>
      </c>
    </row>
    <row r="262" spans="2:19" ht="33.4" customHeight="1" x14ac:dyDescent="0.25">
      <c r="B262" s="14"/>
      <c r="C262" s="5" t="s">
        <v>16</v>
      </c>
      <c r="D262" s="5">
        <v>50476814</v>
      </c>
      <c r="E262" s="5">
        <v>10238319</v>
      </c>
      <c r="F262" s="5" t="s">
        <v>29</v>
      </c>
      <c r="G262" s="5" t="s">
        <v>30</v>
      </c>
      <c r="H262" s="5" t="s">
        <v>470</v>
      </c>
      <c r="I262" s="5" t="s">
        <v>20</v>
      </c>
      <c r="J262" s="8" t="s">
        <v>716</v>
      </c>
      <c r="K262" s="5" t="s">
        <v>32</v>
      </c>
      <c r="L262" s="5" t="s">
        <v>185</v>
      </c>
      <c r="M262" s="5" t="s">
        <v>228</v>
      </c>
      <c r="N262" s="5" t="s">
        <v>25</v>
      </c>
      <c r="O262" s="5" t="s">
        <v>221</v>
      </c>
      <c r="P262" s="5" t="s">
        <v>472</v>
      </c>
      <c r="Q262" s="5" t="s">
        <v>88</v>
      </c>
      <c r="R262" s="12">
        <v>13</v>
      </c>
      <c r="S262" s="6">
        <v>216</v>
      </c>
    </row>
    <row r="263" spans="2:19" ht="33.4" customHeight="1" x14ac:dyDescent="0.25">
      <c r="B263" s="14"/>
      <c r="C263" s="5" t="s">
        <v>16</v>
      </c>
      <c r="D263" s="5">
        <v>50476814</v>
      </c>
      <c r="E263" s="5">
        <v>10238319</v>
      </c>
      <c r="F263" s="5" t="s">
        <v>474</v>
      </c>
      <c r="G263" s="5" t="s">
        <v>251</v>
      </c>
      <c r="H263" s="5" t="s">
        <v>470</v>
      </c>
      <c r="I263" s="5" t="s">
        <v>20</v>
      </c>
      <c r="J263" s="8" t="s">
        <v>716</v>
      </c>
      <c r="K263" s="5" t="s">
        <v>32</v>
      </c>
      <c r="L263" s="5" t="s">
        <v>185</v>
      </c>
      <c r="M263" s="5" t="s">
        <v>228</v>
      </c>
      <c r="N263" s="5" t="s">
        <v>25</v>
      </c>
      <c r="O263" s="5" t="s">
        <v>221</v>
      </c>
      <c r="P263" s="5" t="s">
        <v>473</v>
      </c>
      <c r="Q263" s="5" t="s">
        <v>192</v>
      </c>
      <c r="R263" s="12">
        <v>4</v>
      </c>
      <c r="S263" s="6">
        <v>216</v>
      </c>
    </row>
    <row r="264" spans="2:19" ht="33.4" customHeight="1" x14ac:dyDescent="0.25">
      <c r="B264" s="14"/>
      <c r="C264" s="5" t="s">
        <v>16</v>
      </c>
      <c r="D264" s="5">
        <v>50476814</v>
      </c>
      <c r="E264" s="5">
        <v>10238319</v>
      </c>
      <c r="F264" s="5" t="s">
        <v>474</v>
      </c>
      <c r="G264" s="5" t="s">
        <v>251</v>
      </c>
      <c r="H264" s="5" t="s">
        <v>470</v>
      </c>
      <c r="I264" s="5" t="s">
        <v>20</v>
      </c>
      <c r="J264" s="8" t="s">
        <v>716</v>
      </c>
      <c r="K264" s="5" t="s">
        <v>32</v>
      </c>
      <c r="L264" s="5" t="s">
        <v>185</v>
      </c>
      <c r="M264" s="5" t="s">
        <v>228</v>
      </c>
      <c r="N264" s="5" t="s">
        <v>25</v>
      </c>
      <c r="O264" s="5" t="s">
        <v>221</v>
      </c>
      <c r="P264" s="5" t="s">
        <v>475</v>
      </c>
      <c r="Q264" s="5" t="s">
        <v>84</v>
      </c>
      <c r="R264" s="12">
        <v>4</v>
      </c>
      <c r="S264" s="6">
        <v>216</v>
      </c>
    </row>
    <row r="265" spans="2:19" ht="33.4" customHeight="1" x14ac:dyDescent="0.25">
      <c r="B265" s="14"/>
      <c r="C265" s="5" t="s">
        <v>16</v>
      </c>
      <c r="D265" s="5">
        <v>50476814</v>
      </c>
      <c r="E265" s="5">
        <v>10238319</v>
      </c>
      <c r="F265" s="5" t="s">
        <v>474</v>
      </c>
      <c r="G265" s="5" t="s">
        <v>251</v>
      </c>
      <c r="H265" s="5" t="s">
        <v>470</v>
      </c>
      <c r="I265" s="5" t="s">
        <v>20</v>
      </c>
      <c r="J265" s="8" t="s">
        <v>716</v>
      </c>
      <c r="K265" s="5" t="s">
        <v>32</v>
      </c>
      <c r="L265" s="5" t="s">
        <v>185</v>
      </c>
      <c r="M265" s="5" t="s">
        <v>228</v>
      </c>
      <c r="N265" s="5" t="s">
        <v>25</v>
      </c>
      <c r="O265" s="5" t="s">
        <v>221</v>
      </c>
      <c r="P265" s="5" t="s">
        <v>476</v>
      </c>
      <c r="Q265" s="5" t="s">
        <v>90</v>
      </c>
      <c r="R265" s="12">
        <v>5</v>
      </c>
      <c r="S265" s="6">
        <v>216</v>
      </c>
    </row>
    <row r="266" spans="2:19" ht="99.95" customHeight="1" x14ac:dyDescent="0.25">
      <c r="B266" s="5"/>
      <c r="C266" s="5" t="s">
        <v>28</v>
      </c>
      <c r="D266" s="5">
        <v>50476820</v>
      </c>
      <c r="E266" s="5">
        <v>10100773</v>
      </c>
      <c r="F266" s="5" t="s">
        <v>29</v>
      </c>
      <c r="G266" s="5" t="s">
        <v>30</v>
      </c>
      <c r="H266" s="5" t="s">
        <v>478</v>
      </c>
      <c r="I266" s="5" t="s">
        <v>20</v>
      </c>
      <c r="J266" s="8" t="s">
        <v>719</v>
      </c>
      <c r="K266" s="5" t="s">
        <v>32</v>
      </c>
      <c r="L266" s="5" t="s">
        <v>479</v>
      </c>
      <c r="M266" s="5" t="s">
        <v>330</v>
      </c>
      <c r="N266" s="5" t="s">
        <v>36</v>
      </c>
      <c r="O266" s="5" t="s">
        <v>331</v>
      </c>
      <c r="P266" s="5" t="s">
        <v>477</v>
      </c>
      <c r="Q266" s="5" t="s">
        <v>53</v>
      </c>
      <c r="R266" s="12">
        <v>2</v>
      </c>
      <c r="S266" s="6">
        <v>599</v>
      </c>
    </row>
    <row r="267" spans="2:19" ht="50.1" customHeight="1" x14ac:dyDescent="0.25">
      <c r="B267" s="14"/>
      <c r="C267" s="5" t="s">
        <v>16</v>
      </c>
      <c r="D267" s="5">
        <v>50476943</v>
      </c>
      <c r="E267" s="5">
        <v>10243480</v>
      </c>
      <c r="F267" s="5" t="s">
        <v>234</v>
      </c>
      <c r="G267" s="5" t="s">
        <v>56</v>
      </c>
      <c r="H267" s="5" t="s">
        <v>481</v>
      </c>
      <c r="I267" s="5" t="s">
        <v>20</v>
      </c>
      <c r="J267" s="8" t="s">
        <v>716</v>
      </c>
      <c r="K267" s="5" t="s">
        <v>32</v>
      </c>
      <c r="L267" s="5" t="s">
        <v>85</v>
      </c>
      <c r="M267" s="5" t="s">
        <v>318</v>
      </c>
      <c r="N267" s="5" t="s">
        <v>25</v>
      </c>
      <c r="O267" s="5" t="s">
        <v>319</v>
      </c>
      <c r="P267" s="5" t="s">
        <v>480</v>
      </c>
      <c r="Q267" s="5" t="s">
        <v>84</v>
      </c>
      <c r="R267" s="12">
        <v>14</v>
      </c>
      <c r="S267" s="6">
        <v>216</v>
      </c>
    </row>
    <row r="268" spans="2:19" ht="50.1" customHeight="1" x14ac:dyDescent="0.25">
      <c r="B268" s="14"/>
      <c r="C268" s="5" t="s">
        <v>16</v>
      </c>
      <c r="D268" s="5">
        <v>50476943</v>
      </c>
      <c r="E268" s="5">
        <v>10243480</v>
      </c>
      <c r="F268" s="5" t="s">
        <v>234</v>
      </c>
      <c r="G268" s="5" t="s">
        <v>56</v>
      </c>
      <c r="H268" s="5" t="s">
        <v>481</v>
      </c>
      <c r="I268" s="5" t="s">
        <v>20</v>
      </c>
      <c r="J268" s="8" t="s">
        <v>716</v>
      </c>
      <c r="K268" s="5" t="s">
        <v>32</v>
      </c>
      <c r="L268" s="5" t="s">
        <v>85</v>
      </c>
      <c r="M268" s="5" t="s">
        <v>318</v>
      </c>
      <c r="N268" s="5" t="s">
        <v>25</v>
      </c>
      <c r="O268" s="5" t="s">
        <v>319</v>
      </c>
      <c r="P268" s="5" t="s">
        <v>482</v>
      </c>
      <c r="Q268" s="5" t="s">
        <v>88</v>
      </c>
      <c r="R268" s="12">
        <v>13</v>
      </c>
      <c r="S268" s="6">
        <v>216</v>
      </c>
    </row>
    <row r="269" spans="2:19" ht="24.95" customHeight="1" x14ac:dyDescent="0.25">
      <c r="B269" s="14"/>
      <c r="C269" s="5" t="s">
        <v>16</v>
      </c>
      <c r="D269" s="5">
        <v>50476984</v>
      </c>
      <c r="E269" s="5">
        <v>10245554</v>
      </c>
      <c r="F269" s="5" t="s">
        <v>474</v>
      </c>
      <c r="G269" s="5" t="s">
        <v>251</v>
      </c>
      <c r="H269" s="5" t="s">
        <v>484</v>
      </c>
      <c r="I269" s="5" t="s">
        <v>20</v>
      </c>
      <c r="J269" s="8" t="s">
        <v>716</v>
      </c>
      <c r="K269" s="5" t="s">
        <v>32</v>
      </c>
      <c r="L269" s="5" t="s">
        <v>263</v>
      </c>
      <c r="M269" s="5" t="s">
        <v>24</v>
      </c>
      <c r="N269" s="5" t="s">
        <v>25</v>
      </c>
      <c r="O269" s="5" t="s">
        <v>221</v>
      </c>
      <c r="P269" s="5" t="s">
        <v>483</v>
      </c>
      <c r="Q269" s="5" t="s">
        <v>22</v>
      </c>
      <c r="R269" s="12">
        <v>3</v>
      </c>
      <c r="S269" s="6">
        <v>240</v>
      </c>
    </row>
    <row r="270" spans="2:19" ht="24.95" customHeight="1" x14ac:dyDescent="0.25">
      <c r="B270" s="14"/>
      <c r="C270" s="5" t="s">
        <v>16</v>
      </c>
      <c r="D270" s="5">
        <v>50476984</v>
      </c>
      <c r="E270" s="5">
        <v>10245554</v>
      </c>
      <c r="F270" s="5" t="s">
        <v>474</v>
      </c>
      <c r="G270" s="5" t="s">
        <v>251</v>
      </c>
      <c r="H270" s="5" t="s">
        <v>484</v>
      </c>
      <c r="I270" s="5" t="s">
        <v>20</v>
      </c>
      <c r="J270" s="8" t="s">
        <v>716</v>
      </c>
      <c r="K270" s="5" t="s">
        <v>32</v>
      </c>
      <c r="L270" s="5" t="s">
        <v>263</v>
      </c>
      <c r="M270" s="5" t="s">
        <v>24</v>
      </c>
      <c r="N270" s="5" t="s">
        <v>25</v>
      </c>
      <c r="O270" s="5" t="s">
        <v>221</v>
      </c>
      <c r="P270" s="5" t="s">
        <v>485</v>
      </c>
      <c r="Q270" s="5" t="s">
        <v>192</v>
      </c>
      <c r="R270" s="12">
        <v>4</v>
      </c>
      <c r="S270" s="6">
        <v>240</v>
      </c>
    </row>
    <row r="271" spans="2:19" ht="24.95" customHeight="1" x14ac:dyDescent="0.25">
      <c r="B271" s="14"/>
      <c r="C271" s="5" t="s">
        <v>16</v>
      </c>
      <c r="D271" s="5">
        <v>50476984</v>
      </c>
      <c r="E271" s="5">
        <v>10245554</v>
      </c>
      <c r="F271" s="5" t="s">
        <v>474</v>
      </c>
      <c r="G271" s="5" t="s">
        <v>251</v>
      </c>
      <c r="H271" s="5" t="s">
        <v>484</v>
      </c>
      <c r="I271" s="5" t="s">
        <v>20</v>
      </c>
      <c r="J271" s="8" t="s">
        <v>716</v>
      </c>
      <c r="K271" s="5" t="s">
        <v>32</v>
      </c>
      <c r="L271" s="5" t="s">
        <v>263</v>
      </c>
      <c r="M271" s="5" t="s">
        <v>24</v>
      </c>
      <c r="N271" s="5" t="s">
        <v>25</v>
      </c>
      <c r="O271" s="5" t="s">
        <v>221</v>
      </c>
      <c r="P271" s="5" t="s">
        <v>486</v>
      </c>
      <c r="Q271" s="5" t="s">
        <v>84</v>
      </c>
      <c r="R271" s="12">
        <v>7</v>
      </c>
      <c r="S271" s="6">
        <v>240</v>
      </c>
    </row>
    <row r="272" spans="2:19" ht="24.95" customHeight="1" x14ac:dyDescent="0.25">
      <c r="B272" s="14"/>
      <c r="C272" s="5" t="s">
        <v>16</v>
      </c>
      <c r="D272" s="5">
        <v>50476984</v>
      </c>
      <c r="E272" s="5">
        <v>10245554</v>
      </c>
      <c r="F272" s="5" t="s">
        <v>474</v>
      </c>
      <c r="G272" s="5" t="s">
        <v>251</v>
      </c>
      <c r="H272" s="5" t="s">
        <v>484</v>
      </c>
      <c r="I272" s="5" t="s">
        <v>20</v>
      </c>
      <c r="J272" s="8" t="s">
        <v>716</v>
      </c>
      <c r="K272" s="5" t="s">
        <v>32</v>
      </c>
      <c r="L272" s="5" t="s">
        <v>263</v>
      </c>
      <c r="M272" s="5" t="s">
        <v>24</v>
      </c>
      <c r="N272" s="5" t="s">
        <v>25</v>
      </c>
      <c r="O272" s="5" t="s">
        <v>221</v>
      </c>
      <c r="P272" s="5" t="s">
        <v>487</v>
      </c>
      <c r="Q272" s="5" t="s">
        <v>88</v>
      </c>
      <c r="R272" s="12">
        <v>17</v>
      </c>
      <c r="S272" s="6">
        <v>240</v>
      </c>
    </row>
    <row r="273" spans="2:19" ht="33.4" customHeight="1" x14ac:dyDescent="0.25">
      <c r="B273" s="14"/>
      <c r="C273" s="5" t="s">
        <v>16</v>
      </c>
      <c r="D273" s="5">
        <v>50476990</v>
      </c>
      <c r="E273" s="5">
        <v>10228114</v>
      </c>
      <c r="F273" s="5" t="s">
        <v>29</v>
      </c>
      <c r="G273" s="5" t="s">
        <v>30</v>
      </c>
      <c r="H273" s="5" t="s">
        <v>489</v>
      </c>
      <c r="I273" s="5" t="s">
        <v>20</v>
      </c>
      <c r="J273" s="8" t="s">
        <v>713</v>
      </c>
      <c r="K273" s="5" t="s">
        <v>32</v>
      </c>
      <c r="L273" s="5" t="s">
        <v>23</v>
      </c>
      <c r="M273" s="5" t="s">
        <v>490</v>
      </c>
      <c r="N273" s="5" t="s">
        <v>25</v>
      </c>
      <c r="O273" s="5" t="s">
        <v>491</v>
      </c>
      <c r="P273" s="5" t="s">
        <v>488</v>
      </c>
      <c r="Q273" s="5" t="s">
        <v>192</v>
      </c>
      <c r="R273" s="12">
        <v>16</v>
      </c>
      <c r="S273" s="6">
        <v>204</v>
      </c>
    </row>
    <row r="274" spans="2:19" ht="33.4" customHeight="1" x14ac:dyDescent="0.25">
      <c r="B274" s="14"/>
      <c r="C274" s="5" t="s">
        <v>16</v>
      </c>
      <c r="D274" s="5">
        <v>50476990</v>
      </c>
      <c r="E274" s="5">
        <v>10228114</v>
      </c>
      <c r="F274" s="5" t="s">
        <v>29</v>
      </c>
      <c r="G274" s="5" t="s">
        <v>30</v>
      </c>
      <c r="H274" s="5" t="s">
        <v>489</v>
      </c>
      <c r="I274" s="5" t="s">
        <v>20</v>
      </c>
      <c r="J274" s="8" t="s">
        <v>713</v>
      </c>
      <c r="K274" s="5" t="s">
        <v>32</v>
      </c>
      <c r="L274" s="5" t="s">
        <v>23</v>
      </c>
      <c r="M274" s="5" t="s">
        <v>490</v>
      </c>
      <c r="N274" s="5" t="s">
        <v>25</v>
      </c>
      <c r="O274" s="5" t="s">
        <v>491</v>
      </c>
      <c r="P274" s="5" t="s">
        <v>492</v>
      </c>
      <c r="Q274" s="5" t="s">
        <v>84</v>
      </c>
      <c r="R274" s="12">
        <v>16</v>
      </c>
      <c r="S274" s="6">
        <v>204</v>
      </c>
    </row>
    <row r="275" spans="2:19" ht="33.4" customHeight="1" x14ac:dyDescent="0.25">
      <c r="B275" s="14"/>
      <c r="C275" s="5" t="s">
        <v>16</v>
      </c>
      <c r="D275" s="5">
        <v>50476990</v>
      </c>
      <c r="E275" s="5">
        <v>10228114</v>
      </c>
      <c r="F275" s="5" t="s">
        <v>29</v>
      </c>
      <c r="G275" s="5" t="s">
        <v>30</v>
      </c>
      <c r="H275" s="5" t="s">
        <v>489</v>
      </c>
      <c r="I275" s="5" t="s">
        <v>20</v>
      </c>
      <c r="J275" s="8" t="s">
        <v>713</v>
      </c>
      <c r="K275" s="5" t="s">
        <v>32</v>
      </c>
      <c r="L275" s="5" t="s">
        <v>23</v>
      </c>
      <c r="M275" s="5" t="s">
        <v>490</v>
      </c>
      <c r="N275" s="5" t="s">
        <v>25</v>
      </c>
      <c r="O275" s="5" t="s">
        <v>491</v>
      </c>
      <c r="P275" s="5" t="s">
        <v>493</v>
      </c>
      <c r="Q275" s="5" t="s">
        <v>88</v>
      </c>
      <c r="R275" s="12">
        <v>18</v>
      </c>
      <c r="S275" s="6">
        <v>204</v>
      </c>
    </row>
    <row r="276" spans="2:19" ht="99.95" customHeight="1" x14ac:dyDescent="0.25">
      <c r="B276" s="5"/>
      <c r="C276" s="5" t="s">
        <v>16</v>
      </c>
      <c r="D276" s="5">
        <v>50477000</v>
      </c>
      <c r="E276" s="5">
        <v>10228114</v>
      </c>
      <c r="F276" s="5" t="s">
        <v>29</v>
      </c>
      <c r="G276" s="5" t="s">
        <v>30</v>
      </c>
      <c r="H276" s="5" t="s">
        <v>495</v>
      </c>
      <c r="I276" s="5" t="s">
        <v>20</v>
      </c>
      <c r="J276" s="8" t="s">
        <v>716</v>
      </c>
      <c r="K276" s="5" t="s">
        <v>32</v>
      </c>
      <c r="L276" s="5" t="s">
        <v>23</v>
      </c>
      <c r="M276" s="5" t="s">
        <v>490</v>
      </c>
      <c r="N276" s="5" t="s">
        <v>25</v>
      </c>
      <c r="O276" s="5" t="s">
        <v>264</v>
      </c>
      <c r="P276" s="5" t="s">
        <v>494</v>
      </c>
      <c r="Q276" s="5" t="s">
        <v>84</v>
      </c>
      <c r="R276" s="12">
        <v>27</v>
      </c>
      <c r="S276" s="6">
        <v>240</v>
      </c>
    </row>
    <row r="277" spans="2:19" ht="50.1" customHeight="1" x14ac:dyDescent="0.25">
      <c r="B277" s="14"/>
      <c r="C277" s="5" t="s">
        <v>16</v>
      </c>
      <c r="D277" s="5">
        <v>50477011</v>
      </c>
      <c r="E277" s="5">
        <v>10228114</v>
      </c>
      <c r="F277" s="5" t="s">
        <v>29</v>
      </c>
      <c r="G277" s="5" t="s">
        <v>30</v>
      </c>
      <c r="H277" s="5" t="s">
        <v>497</v>
      </c>
      <c r="I277" s="5" t="s">
        <v>20</v>
      </c>
      <c r="J277" s="8" t="s">
        <v>716</v>
      </c>
      <c r="K277" s="5" t="s">
        <v>32</v>
      </c>
      <c r="L277" s="5" t="s">
        <v>23</v>
      </c>
      <c r="M277" s="5" t="s">
        <v>490</v>
      </c>
      <c r="N277" s="5" t="s">
        <v>25</v>
      </c>
      <c r="O277" s="5" t="s">
        <v>221</v>
      </c>
      <c r="P277" s="5" t="s">
        <v>496</v>
      </c>
      <c r="Q277" s="5" t="s">
        <v>192</v>
      </c>
      <c r="R277" s="12">
        <v>16</v>
      </c>
      <c r="S277" s="6">
        <v>299</v>
      </c>
    </row>
    <row r="278" spans="2:19" ht="50.1" customHeight="1" x14ac:dyDescent="0.25">
      <c r="B278" s="14"/>
      <c r="C278" s="5" t="s">
        <v>16</v>
      </c>
      <c r="D278" s="5">
        <v>50477011</v>
      </c>
      <c r="E278" s="5">
        <v>10228114</v>
      </c>
      <c r="F278" s="5" t="s">
        <v>29</v>
      </c>
      <c r="G278" s="5" t="s">
        <v>30</v>
      </c>
      <c r="H278" s="5" t="s">
        <v>497</v>
      </c>
      <c r="I278" s="5" t="s">
        <v>20</v>
      </c>
      <c r="J278" s="8" t="s">
        <v>716</v>
      </c>
      <c r="K278" s="5" t="s">
        <v>32</v>
      </c>
      <c r="L278" s="5" t="s">
        <v>23</v>
      </c>
      <c r="M278" s="5" t="s">
        <v>490</v>
      </c>
      <c r="N278" s="5" t="s">
        <v>25</v>
      </c>
      <c r="O278" s="5" t="s">
        <v>221</v>
      </c>
      <c r="P278" s="5" t="s">
        <v>498</v>
      </c>
      <c r="Q278" s="5" t="s">
        <v>84</v>
      </c>
      <c r="R278" s="12">
        <v>16</v>
      </c>
      <c r="S278" s="6">
        <v>299</v>
      </c>
    </row>
    <row r="279" spans="2:19" ht="16.7" customHeight="1" x14ac:dyDescent="0.25">
      <c r="B279" s="14"/>
      <c r="C279" s="5" t="s">
        <v>16</v>
      </c>
      <c r="D279" s="5">
        <v>50477047</v>
      </c>
      <c r="E279" s="5">
        <v>10244192</v>
      </c>
      <c r="F279" s="5" t="s">
        <v>29</v>
      </c>
      <c r="G279" s="5" t="s">
        <v>30</v>
      </c>
      <c r="H279" s="5" t="s">
        <v>500</v>
      </c>
      <c r="I279" s="5" t="s">
        <v>20</v>
      </c>
      <c r="J279" s="8" t="s">
        <v>716</v>
      </c>
      <c r="K279" s="5" t="s">
        <v>32</v>
      </c>
      <c r="L279" s="5" t="s">
        <v>263</v>
      </c>
      <c r="M279" s="5" t="s">
        <v>24</v>
      </c>
      <c r="N279" s="5" t="s">
        <v>25</v>
      </c>
      <c r="O279" s="5" t="s">
        <v>264</v>
      </c>
      <c r="P279" s="5" t="s">
        <v>499</v>
      </c>
      <c r="Q279" s="5" t="s">
        <v>22</v>
      </c>
      <c r="R279" s="12">
        <v>16</v>
      </c>
      <c r="S279" s="6">
        <v>180</v>
      </c>
    </row>
    <row r="280" spans="2:19" ht="16.7" customHeight="1" x14ac:dyDescent="0.25">
      <c r="B280" s="14"/>
      <c r="C280" s="5" t="s">
        <v>16</v>
      </c>
      <c r="D280" s="5">
        <v>50477047</v>
      </c>
      <c r="E280" s="5">
        <v>10244192</v>
      </c>
      <c r="F280" s="5" t="s">
        <v>29</v>
      </c>
      <c r="G280" s="5" t="s">
        <v>30</v>
      </c>
      <c r="H280" s="5" t="s">
        <v>500</v>
      </c>
      <c r="I280" s="5" t="s">
        <v>20</v>
      </c>
      <c r="J280" s="8" t="s">
        <v>716</v>
      </c>
      <c r="K280" s="5" t="s">
        <v>32</v>
      </c>
      <c r="L280" s="5" t="s">
        <v>263</v>
      </c>
      <c r="M280" s="5" t="s">
        <v>24</v>
      </c>
      <c r="N280" s="5" t="s">
        <v>25</v>
      </c>
      <c r="O280" s="5" t="s">
        <v>264</v>
      </c>
      <c r="P280" s="5" t="s">
        <v>501</v>
      </c>
      <c r="Q280" s="5" t="s">
        <v>192</v>
      </c>
      <c r="R280" s="12">
        <v>37</v>
      </c>
      <c r="S280" s="6">
        <v>180</v>
      </c>
    </row>
    <row r="281" spans="2:19" ht="16.7" customHeight="1" x14ac:dyDescent="0.25">
      <c r="B281" s="14"/>
      <c r="C281" s="5" t="s">
        <v>16</v>
      </c>
      <c r="D281" s="5">
        <v>50477047</v>
      </c>
      <c r="E281" s="5">
        <v>10244192</v>
      </c>
      <c r="F281" s="5" t="s">
        <v>29</v>
      </c>
      <c r="G281" s="5" t="s">
        <v>30</v>
      </c>
      <c r="H281" s="5" t="s">
        <v>500</v>
      </c>
      <c r="I281" s="5" t="s">
        <v>20</v>
      </c>
      <c r="J281" s="8" t="s">
        <v>716</v>
      </c>
      <c r="K281" s="5" t="s">
        <v>32</v>
      </c>
      <c r="L281" s="5" t="s">
        <v>263</v>
      </c>
      <c r="M281" s="5" t="s">
        <v>24</v>
      </c>
      <c r="N281" s="5" t="s">
        <v>25</v>
      </c>
      <c r="O281" s="5" t="s">
        <v>264</v>
      </c>
      <c r="P281" s="5" t="s">
        <v>502</v>
      </c>
      <c r="Q281" s="5" t="s">
        <v>84</v>
      </c>
      <c r="R281" s="12">
        <v>52</v>
      </c>
      <c r="S281" s="6">
        <v>180</v>
      </c>
    </row>
    <row r="282" spans="2:19" ht="16.7" customHeight="1" x14ac:dyDescent="0.25">
      <c r="B282" s="14"/>
      <c r="C282" s="5" t="s">
        <v>16</v>
      </c>
      <c r="D282" s="5">
        <v>50477047</v>
      </c>
      <c r="E282" s="5">
        <v>10244192</v>
      </c>
      <c r="F282" s="5" t="s">
        <v>29</v>
      </c>
      <c r="G282" s="5" t="s">
        <v>30</v>
      </c>
      <c r="H282" s="5" t="s">
        <v>500</v>
      </c>
      <c r="I282" s="5" t="s">
        <v>20</v>
      </c>
      <c r="J282" s="8" t="s">
        <v>716</v>
      </c>
      <c r="K282" s="5" t="s">
        <v>32</v>
      </c>
      <c r="L282" s="5" t="s">
        <v>263</v>
      </c>
      <c r="M282" s="5" t="s">
        <v>24</v>
      </c>
      <c r="N282" s="5" t="s">
        <v>25</v>
      </c>
      <c r="O282" s="5" t="s">
        <v>264</v>
      </c>
      <c r="P282" s="5" t="s">
        <v>503</v>
      </c>
      <c r="Q282" s="5" t="s">
        <v>88</v>
      </c>
      <c r="R282" s="12">
        <v>28</v>
      </c>
      <c r="S282" s="6">
        <v>180</v>
      </c>
    </row>
    <row r="283" spans="2:19" ht="16.7" customHeight="1" x14ac:dyDescent="0.25">
      <c r="B283" s="14"/>
      <c r="C283" s="5" t="s">
        <v>16</v>
      </c>
      <c r="D283" s="5">
        <v>50477047</v>
      </c>
      <c r="E283" s="5">
        <v>10244192</v>
      </c>
      <c r="F283" s="5" t="s">
        <v>29</v>
      </c>
      <c r="G283" s="5" t="s">
        <v>30</v>
      </c>
      <c r="H283" s="5" t="s">
        <v>500</v>
      </c>
      <c r="I283" s="5" t="s">
        <v>20</v>
      </c>
      <c r="J283" s="8" t="s">
        <v>716</v>
      </c>
      <c r="K283" s="5" t="s">
        <v>32</v>
      </c>
      <c r="L283" s="5" t="s">
        <v>263</v>
      </c>
      <c r="M283" s="5" t="s">
        <v>24</v>
      </c>
      <c r="N283" s="5" t="s">
        <v>25</v>
      </c>
      <c r="O283" s="5" t="s">
        <v>264</v>
      </c>
      <c r="P283" s="5" t="s">
        <v>504</v>
      </c>
      <c r="Q283" s="5" t="s">
        <v>90</v>
      </c>
      <c r="R283" s="12">
        <v>27</v>
      </c>
      <c r="S283" s="6">
        <v>180</v>
      </c>
    </row>
    <row r="284" spans="2:19" ht="16.7" customHeight="1" x14ac:dyDescent="0.25">
      <c r="B284" s="14"/>
      <c r="C284" s="5" t="s">
        <v>16</v>
      </c>
      <c r="D284" s="5">
        <v>50477047</v>
      </c>
      <c r="E284" s="5">
        <v>10244192</v>
      </c>
      <c r="F284" s="5" t="s">
        <v>29</v>
      </c>
      <c r="G284" s="5" t="s">
        <v>30</v>
      </c>
      <c r="H284" s="5" t="s">
        <v>500</v>
      </c>
      <c r="I284" s="5" t="s">
        <v>20</v>
      </c>
      <c r="J284" s="8" t="s">
        <v>716</v>
      </c>
      <c r="K284" s="5" t="s">
        <v>32</v>
      </c>
      <c r="L284" s="5" t="s">
        <v>263</v>
      </c>
      <c r="M284" s="5" t="s">
        <v>24</v>
      </c>
      <c r="N284" s="5" t="s">
        <v>25</v>
      </c>
      <c r="O284" s="5" t="s">
        <v>264</v>
      </c>
      <c r="P284" s="5" t="s">
        <v>505</v>
      </c>
      <c r="Q284" s="5" t="s">
        <v>307</v>
      </c>
      <c r="R284" s="12">
        <v>3</v>
      </c>
      <c r="S284" s="6">
        <v>180</v>
      </c>
    </row>
    <row r="285" spans="2:19" ht="15" customHeight="1" x14ac:dyDescent="0.25">
      <c r="B285" s="14"/>
      <c r="C285" s="5" t="s">
        <v>16</v>
      </c>
      <c r="D285" s="5">
        <v>50477047</v>
      </c>
      <c r="E285" s="5">
        <v>10244192</v>
      </c>
      <c r="F285" s="5" t="s">
        <v>188</v>
      </c>
      <c r="G285" s="5" t="s">
        <v>189</v>
      </c>
      <c r="H285" s="5" t="s">
        <v>500</v>
      </c>
      <c r="I285" s="5" t="s">
        <v>20</v>
      </c>
      <c r="J285" s="8" t="s">
        <v>716</v>
      </c>
      <c r="K285" s="5" t="s">
        <v>32</v>
      </c>
      <c r="L285" s="5" t="s">
        <v>263</v>
      </c>
      <c r="M285" s="5" t="s">
        <v>24</v>
      </c>
      <c r="N285" s="5" t="s">
        <v>25</v>
      </c>
      <c r="O285" s="5" t="s">
        <v>264</v>
      </c>
      <c r="P285" s="5" t="s">
        <v>506</v>
      </c>
      <c r="Q285" s="5" t="s">
        <v>22</v>
      </c>
      <c r="R285" s="12">
        <v>29</v>
      </c>
      <c r="S285" s="6">
        <v>180</v>
      </c>
    </row>
    <row r="286" spans="2:19" ht="15" customHeight="1" x14ac:dyDescent="0.25">
      <c r="B286" s="14"/>
      <c r="C286" s="5" t="s">
        <v>16</v>
      </c>
      <c r="D286" s="5">
        <v>50477047</v>
      </c>
      <c r="E286" s="5">
        <v>10244192</v>
      </c>
      <c r="F286" s="5" t="s">
        <v>188</v>
      </c>
      <c r="G286" s="5" t="s">
        <v>189</v>
      </c>
      <c r="H286" s="5" t="s">
        <v>500</v>
      </c>
      <c r="I286" s="5" t="s">
        <v>20</v>
      </c>
      <c r="J286" s="8" t="s">
        <v>716</v>
      </c>
      <c r="K286" s="5" t="s">
        <v>32</v>
      </c>
      <c r="L286" s="5" t="s">
        <v>263</v>
      </c>
      <c r="M286" s="5" t="s">
        <v>24</v>
      </c>
      <c r="N286" s="5" t="s">
        <v>25</v>
      </c>
      <c r="O286" s="5" t="s">
        <v>264</v>
      </c>
      <c r="P286" s="5" t="s">
        <v>507</v>
      </c>
      <c r="Q286" s="5" t="s">
        <v>192</v>
      </c>
      <c r="R286" s="12">
        <v>50</v>
      </c>
      <c r="S286" s="6">
        <v>180</v>
      </c>
    </row>
    <row r="287" spans="2:19" ht="15" customHeight="1" x14ac:dyDescent="0.25">
      <c r="B287" s="14"/>
      <c r="C287" s="5" t="s">
        <v>16</v>
      </c>
      <c r="D287" s="5">
        <v>50477047</v>
      </c>
      <c r="E287" s="5">
        <v>10244192</v>
      </c>
      <c r="F287" s="5" t="s">
        <v>188</v>
      </c>
      <c r="G287" s="5" t="s">
        <v>189</v>
      </c>
      <c r="H287" s="5" t="s">
        <v>500</v>
      </c>
      <c r="I287" s="5" t="s">
        <v>20</v>
      </c>
      <c r="J287" s="8" t="s">
        <v>716</v>
      </c>
      <c r="K287" s="5" t="s">
        <v>32</v>
      </c>
      <c r="L287" s="5" t="s">
        <v>263</v>
      </c>
      <c r="M287" s="5" t="s">
        <v>24</v>
      </c>
      <c r="N287" s="5" t="s">
        <v>25</v>
      </c>
      <c r="O287" s="5" t="s">
        <v>264</v>
      </c>
      <c r="P287" s="5" t="s">
        <v>508</v>
      </c>
      <c r="Q287" s="5" t="s">
        <v>84</v>
      </c>
      <c r="R287" s="12">
        <v>69</v>
      </c>
      <c r="S287" s="6">
        <v>180</v>
      </c>
    </row>
    <row r="288" spans="2:19" ht="15" customHeight="1" x14ac:dyDescent="0.25">
      <c r="B288" s="14"/>
      <c r="C288" s="5" t="s">
        <v>16</v>
      </c>
      <c r="D288" s="5">
        <v>50477047</v>
      </c>
      <c r="E288" s="5">
        <v>10244192</v>
      </c>
      <c r="F288" s="5" t="s">
        <v>188</v>
      </c>
      <c r="G288" s="5" t="s">
        <v>189</v>
      </c>
      <c r="H288" s="5" t="s">
        <v>500</v>
      </c>
      <c r="I288" s="5" t="s">
        <v>20</v>
      </c>
      <c r="J288" s="8" t="s">
        <v>716</v>
      </c>
      <c r="K288" s="5" t="s">
        <v>32</v>
      </c>
      <c r="L288" s="5" t="s">
        <v>263</v>
      </c>
      <c r="M288" s="5" t="s">
        <v>24</v>
      </c>
      <c r="N288" s="5" t="s">
        <v>25</v>
      </c>
      <c r="O288" s="5" t="s">
        <v>264</v>
      </c>
      <c r="P288" s="5" t="s">
        <v>509</v>
      </c>
      <c r="Q288" s="5" t="s">
        <v>88</v>
      </c>
      <c r="R288" s="12">
        <v>53</v>
      </c>
      <c r="S288" s="6">
        <v>180</v>
      </c>
    </row>
    <row r="289" spans="2:19" ht="15" customHeight="1" x14ac:dyDescent="0.25">
      <c r="B289" s="14"/>
      <c r="C289" s="5" t="s">
        <v>16</v>
      </c>
      <c r="D289" s="5">
        <v>50477047</v>
      </c>
      <c r="E289" s="5">
        <v>10244192</v>
      </c>
      <c r="F289" s="5" t="s">
        <v>188</v>
      </c>
      <c r="G289" s="5" t="s">
        <v>189</v>
      </c>
      <c r="H289" s="5" t="s">
        <v>500</v>
      </c>
      <c r="I289" s="5" t="s">
        <v>20</v>
      </c>
      <c r="J289" s="8" t="s">
        <v>716</v>
      </c>
      <c r="K289" s="5" t="s">
        <v>32</v>
      </c>
      <c r="L289" s="5" t="s">
        <v>263</v>
      </c>
      <c r="M289" s="5" t="s">
        <v>24</v>
      </c>
      <c r="N289" s="5" t="s">
        <v>25</v>
      </c>
      <c r="O289" s="5" t="s">
        <v>264</v>
      </c>
      <c r="P289" s="5" t="s">
        <v>510</v>
      </c>
      <c r="Q289" s="5" t="s">
        <v>307</v>
      </c>
      <c r="R289" s="12">
        <v>2</v>
      </c>
      <c r="S289" s="6">
        <v>180</v>
      </c>
    </row>
    <row r="290" spans="2:19" ht="15" customHeight="1" x14ac:dyDescent="0.25">
      <c r="B290" s="14"/>
      <c r="C290" s="5" t="s">
        <v>16</v>
      </c>
      <c r="D290" s="5">
        <v>50477047</v>
      </c>
      <c r="E290" s="5">
        <v>10244192</v>
      </c>
      <c r="F290" s="5" t="s">
        <v>188</v>
      </c>
      <c r="G290" s="5" t="s">
        <v>189</v>
      </c>
      <c r="H290" s="5" t="s">
        <v>500</v>
      </c>
      <c r="I290" s="5" t="s">
        <v>20</v>
      </c>
      <c r="J290" s="8" t="s">
        <v>716</v>
      </c>
      <c r="K290" s="5" t="s">
        <v>32</v>
      </c>
      <c r="L290" s="5" t="s">
        <v>263</v>
      </c>
      <c r="M290" s="5" t="s">
        <v>24</v>
      </c>
      <c r="N290" s="5" t="s">
        <v>25</v>
      </c>
      <c r="O290" s="5" t="s">
        <v>264</v>
      </c>
      <c r="P290" s="5" t="s">
        <v>511</v>
      </c>
      <c r="Q290" s="5" t="s">
        <v>309</v>
      </c>
      <c r="R290" s="12">
        <v>6</v>
      </c>
      <c r="S290" s="6">
        <v>180</v>
      </c>
    </row>
    <row r="291" spans="2:19" ht="15" customHeight="1" x14ac:dyDescent="0.25">
      <c r="B291" s="14"/>
      <c r="C291" s="5" t="s">
        <v>16</v>
      </c>
      <c r="D291" s="5">
        <v>50477047</v>
      </c>
      <c r="E291" s="5">
        <v>10244192</v>
      </c>
      <c r="F291" s="5" t="s">
        <v>188</v>
      </c>
      <c r="G291" s="5" t="s">
        <v>189</v>
      </c>
      <c r="H291" s="5" t="s">
        <v>500</v>
      </c>
      <c r="I291" s="5" t="s">
        <v>20</v>
      </c>
      <c r="J291" s="8" t="s">
        <v>716</v>
      </c>
      <c r="K291" s="5" t="s">
        <v>32</v>
      </c>
      <c r="L291" s="5" t="s">
        <v>263</v>
      </c>
      <c r="M291" s="5" t="s">
        <v>24</v>
      </c>
      <c r="N291" s="5" t="s">
        <v>25</v>
      </c>
      <c r="O291" s="5" t="s">
        <v>264</v>
      </c>
      <c r="P291" s="5" t="s">
        <v>512</v>
      </c>
      <c r="Q291" s="5" t="s">
        <v>311</v>
      </c>
      <c r="R291" s="12">
        <v>3</v>
      </c>
      <c r="S291" s="6">
        <v>180</v>
      </c>
    </row>
    <row r="292" spans="2:19" ht="20.100000000000001" customHeight="1" x14ac:dyDescent="0.25">
      <c r="B292" s="14"/>
      <c r="C292" s="5" t="s">
        <v>16</v>
      </c>
      <c r="D292" s="5">
        <v>50477047</v>
      </c>
      <c r="E292" s="5">
        <v>10244192</v>
      </c>
      <c r="F292" s="5" t="s">
        <v>339</v>
      </c>
      <c r="G292" s="5" t="s">
        <v>340</v>
      </c>
      <c r="H292" s="5" t="s">
        <v>500</v>
      </c>
      <c r="I292" s="5" t="s">
        <v>20</v>
      </c>
      <c r="J292" s="8" t="s">
        <v>716</v>
      </c>
      <c r="K292" s="5" t="s">
        <v>32</v>
      </c>
      <c r="L292" s="5" t="s">
        <v>263</v>
      </c>
      <c r="M292" s="5" t="s">
        <v>24</v>
      </c>
      <c r="N292" s="5" t="s">
        <v>25</v>
      </c>
      <c r="O292" s="5" t="s">
        <v>264</v>
      </c>
      <c r="P292" s="5" t="s">
        <v>513</v>
      </c>
      <c r="Q292" s="5" t="s">
        <v>22</v>
      </c>
      <c r="R292" s="12">
        <v>8</v>
      </c>
      <c r="S292" s="6">
        <v>180</v>
      </c>
    </row>
    <row r="293" spans="2:19" ht="20.100000000000001" customHeight="1" x14ac:dyDescent="0.25">
      <c r="B293" s="14"/>
      <c r="C293" s="5" t="s">
        <v>16</v>
      </c>
      <c r="D293" s="5">
        <v>50477047</v>
      </c>
      <c r="E293" s="5">
        <v>10244192</v>
      </c>
      <c r="F293" s="5" t="s">
        <v>339</v>
      </c>
      <c r="G293" s="5" t="s">
        <v>340</v>
      </c>
      <c r="H293" s="5" t="s">
        <v>500</v>
      </c>
      <c r="I293" s="5" t="s">
        <v>20</v>
      </c>
      <c r="J293" s="8" t="s">
        <v>716</v>
      </c>
      <c r="K293" s="5" t="s">
        <v>32</v>
      </c>
      <c r="L293" s="5" t="s">
        <v>263</v>
      </c>
      <c r="M293" s="5" t="s">
        <v>24</v>
      </c>
      <c r="N293" s="5" t="s">
        <v>25</v>
      </c>
      <c r="O293" s="5" t="s">
        <v>264</v>
      </c>
      <c r="P293" s="5" t="s">
        <v>514</v>
      </c>
      <c r="Q293" s="5" t="s">
        <v>192</v>
      </c>
      <c r="R293" s="12">
        <v>37</v>
      </c>
      <c r="S293" s="6">
        <v>180</v>
      </c>
    </row>
    <row r="294" spans="2:19" ht="20.100000000000001" customHeight="1" x14ac:dyDescent="0.25">
      <c r="B294" s="14"/>
      <c r="C294" s="5" t="s">
        <v>16</v>
      </c>
      <c r="D294" s="5">
        <v>50477047</v>
      </c>
      <c r="E294" s="5">
        <v>10244192</v>
      </c>
      <c r="F294" s="5" t="s">
        <v>339</v>
      </c>
      <c r="G294" s="5" t="s">
        <v>340</v>
      </c>
      <c r="H294" s="5" t="s">
        <v>500</v>
      </c>
      <c r="I294" s="5" t="s">
        <v>20</v>
      </c>
      <c r="J294" s="8" t="s">
        <v>716</v>
      </c>
      <c r="K294" s="5" t="s">
        <v>32</v>
      </c>
      <c r="L294" s="5" t="s">
        <v>263</v>
      </c>
      <c r="M294" s="5" t="s">
        <v>24</v>
      </c>
      <c r="N294" s="5" t="s">
        <v>25</v>
      </c>
      <c r="O294" s="5" t="s">
        <v>264</v>
      </c>
      <c r="P294" s="5" t="s">
        <v>515</v>
      </c>
      <c r="Q294" s="5" t="s">
        <v>84</v>
      </c>
      <c r="R294" s="12">
        <v>45</v>
      </c>
      <c r="S294" s="6">
        <v>180</v>
      </c>
    </row>
    <row r="295" spans="2:19" ht="20.100000000000001" customHeight="1" x14ac:dyDescent="0.25">
      <c r="B295" s="14"/>
      <c r="C295" s="5" t="s">
        <v>16</v>
      </c>
      <c r="D295" s="5">
        <v>50477047</v>
      </c>
      <c r="E295" s="5">
        <v>10244192</v>
      </c>
      <c r="F295" s="5" t="s">
        <v>339</v>
      </c>
      <c r="G295" s="5" t="s">
        <v>340</v>
      </c>
      <c r="H295" s="5" t="s">
        <v>500</v>
      </c>
      <c r="I295" s="5" t="s">
        <v>20</v>
      </c>
      <c r="J295" s="8" t="s">
        <v>716</v>
      </c>
      <c r="K295" s="5" t="s">
        <v>32</v>
      </c>
      <c r="L295" s="5" t="s">
        <v>263</v>
      </c>
      <c r="M295" s="5" t="s">
        <v>24</v>
      </c>
      <c r="N295" s="5" t="s">
        <v>25</v>
      </c>
      <c r="O295" s="5" t="s">
        <v>264</v>
      </c>
      <c r="P295" s="5" t="s">
        <v>516</v>
      </c>
      <c r="Q295" s="5" t="s">
        <v>88</v>
      </c>
      <c r="R295" s="12">
        <v>23</v>
      </c>
      <c r="S295" s="6">
        <v>180</v>
      </c>
    </row>
    <row r="296" spans="2:19" ht="20.100000000000001" customHeight="1" x14ac:dyDescent="0.25">
      <c r="B296" s="14"/>
      <c r="C296" s="5" t="s">
        <v>16</v>
      </c>
      <c r="D296" s="5">
        <v>50477047</v>
      </c>
      <c r="E296" s="5">
        <v>10244192</v>
      </c>
      <c r="F296" s="5" t="s">
        <v>339</v>
      </c>
      <c r="G296" s="5" t="s">
        <v>340</v>
      </c>
      <c r="H296" s="5" t="s">
        <v>500</v>
      </c>
      <c r="I296" s="5" t="s">
        <v>20</v>
      </c>
      <c r="J296" s="8" t="s">
        <v>716</v>
      </c>
      <c r="K296" s="5" t="s">
        <v>32</v>
      </c>
      <c r="L296" s="5" t="s">
        <v>263</v>
      </c>
      <c r="M296" s="5" t="s">
        <v>24</v>
      </c>
      <c r="N296" s="5" t="s">
        <v>25</v>
      </c>
      <c r="O296" s="5" t="s">
        <v>264</v>
      </c>
      <c r="P296" s="5" t="s">
        <v>517</v>
      </c>
      <c r="Q296" s="5" t="s">
        <v>307</v>
      </c>
      <c r="R296" s="12">
        <v>1</v>
      </c>
      <c r="S296" s="6">
        <v>180</v>
      </c>
    </row>
    <row r="297" spans="2:19" ht="50.1" customHeight="1" x14ac:dyDescent="0.25">
      <c r="B297" s="14"/>
      <c r="C297" s="5" t="s">
        <v>16</v>
      </c>
      <c r="D297" s="5">
        <v>50477309</v>
      </c>
      <c r="E297" s="5">
        <v>10242373</v>
      </c>
      <c r="F297" s="5" t="s">
        <v>29</v>
      </c>
      <c r="G297" s="5" t="s">
        <v>30</v>
      </c>
      <c r="H297" s="5" t="s">
        <v>519</v>
      </c>
      <c r="I297" s="5" t="s">
        <v>20</v>
      </c>
      <c r="J297" s="8" t="s">
        <v>716</v>
      </c>
      <c r="K297" s="5" t="s">
        <v>32</v>
      </c>
      <c r="L297" s="5" t="s">
        <v>263</v>
      </c>
      <c r="M297" s="5" t="s">
        <v>24</v>
      </c>
      <c r="N297" s="5" t="s">
        <v>25</v>
      </c>
      <c r="O297" s="5" t="s">
        <v>221</v>
      </c>
      <c r="P297" s="5" t="s">
        <v>518</v>
      </c>
      <c r="Q297" s="5" t="s">
        <v>192</v>
      </c>
      <c r="R297" s="12">
        <v>6</v>
      </c>
      <c r="S297" s="6">
        <v>168</v>
      </c>
    </row>
    <row r="298" spans="2:19" ht="50.1" customHeight="1" x14ac:dyDescent="0.25">
      <c r="B298" s="14"/>
      <c r="C298" s="5" t="s">
        <v>16</v>
      </c>
      <c r="D298" s="5">
        <v>50477309</v>
      </c>
      <c r="E298" s="5">
        <v>10242373</v>
      </c>
      <c r="F298" s="5" t="s">
        <v>29</v>
      </c>
      <c r="G298" s="5" t="s">
        <v>30</v>
      </c>
      <c r="H298" s="5" t="s">
        <v>519</v>
      </c>
      <c r="I298" s="5" t="s">
        <v>20</v>
      </c>
      <c r="J298" s="8" t="s">
        <v>716</v>
      </c>
      <c r="K298" s="5" t="s">
        <v>32</v>
      </c>
      <c r="L298" s="5" t="s">
        <v>263</v>
      </c>
      <c r="M298" s="5" t="s">
        <v>24</v>
      </c>
      <c r="N298" s="5" t="s">
        <v>25</v>
      </c>
      <c r="O298" s="5" t="s">
        <v>221</v>
      </c>
      <c r="P298" s="5" t="s">
        <v>520</v>
      </c>
      <c r="Q298" s="5" t="s">
        <v>84</v>
      </c>
      <c r="R298" s="12">
        <v>6</v>
      </c>
      <c r="S298" s="6">
        <v>168</v>
      </c>
    </row>
    <row r="299" spans="2:19" ht="33.4" customHeight="1" x14ac:dyDescent="0.25">
      <c r="B299" s="15" t="s">
        <v>720</v>
      </c>
      <c r="C299" s="5" t="s">
        <v>16</v>
      </c>
      <c r="D299" s="5">
        <v>50477346</v>
      </c>
      <c r="E299" s="5">
        <v>10244324</v>
      </c>
      <c r="F299" s="5" t="s">
        <v>29</v>
      </c>
      <c r="G299" s="5" t="s">
        <v>30</v>
      </c>
      <c r="H299" s="5" t="s">
        <v>522</v>
      </c>
      <c r="I299" s="5" t="s">
        <v>20</v>
      </c>
      <c r="J299" s="8" t="s">
        <v>713</v>
      </c>
      <c r="K299" s="5" t="s">
        <v>32</v>
      </c>
      <c r="L299" s="5" t="s">
        <v>23</v>
      </c>
      <c r="M299" s="5" t="s">
        <v>523</v>
      </c>
      <c r="N299" s="5" t="s">
        <v>25</v>
      </c>
      <c r="O299" s="5" t="s">
        <v>270</v>
      </c>
      <c r="P299" s="5" t="s">
        <v>521</v>
      </c>
      <c r="Q299" s="5" t="s">
        <v>22</v>
      </c>
      <c r="R299" s="12">
        <v>14</v>
      </c>
      <c r="S299" s="6">
        <v>240</v>
      </c>
    </row>
    <row r="300" spans="2:19" ht="33.4" customHeight="1" x14ac:dyDescent="0.25">
      <c r="B300" s="16"/>
      <c r="C300" s="5" t="s">
        <v>16</v>
      </c>
      <c r="D300" s="5">
        <v>50477346</v>
      </c>
      <c r="E300" s="5">
        <v>10244324</v>
      </c>
      <c r="F300" s="5" t="s">
        <v>29</v>
      </c>
      <c r="G300" s="5" t="s">
        <v>30</v>
      </c>
      <c r="H300" s="5" t="s">
        <v>522</v>
      </c>
      <c r="I300" s="5" t="s">
        <v>20</v>
      </c>
      <c r="J300" s="8" t="s">
        <v>713</v>
      </c>
      <c r="K300" s="5" t="s">
        <v>32</v>
      </c>
      <c r="L300" s="5" t="s">
        <v>23</v>
      </c>
      <c r="M300" s="5" t="s">
        <v>523</v>
      </c>
      <c r="N300" s="5" t="s">
        <v>25</v>
      </c>
      <c r="O300" s="5" t="s">
        <v>270</v>
      </c>
      <c r="P300" s="5" t="s">
        <v>524</v>
      </c>
      <c r="Q300" s="5" t="s">
        <v>192</v>
      </c>
      <c r="R300" s="12">
        <v>17</v>
      </c>
      <c r="S300" s="6">
        <v>240</v>
      </c>
    </row>
    <row r="301" spans="2:19" ht="33.4" customHeight="1" x14ac:dyDescent="0.25">
      <c r="B301" s="16"/>
      <c r="C301" s="5" t="s">
        <v>16</v>
      </c>
      <c r="D301" s="5">
        <v>50477346</v>
      </c>
      <c r="E301" s="5">
        <v>10244324</v>
      </c>
      <c r="F301" s="5" t="s">
        <v>29</v>
      </c>
      <c r="G301" s="5" t="s">
        <v>30</v>
      </c>
      <c r="H301" s="5" t="s">
        <v>522</v>
      </c>
      <c r="I301" s="5" t="s">
        <v>20</v>
      </c>
      <c r="J301" s="8" t="s">
        <v>713</v>
      </c>
      <c r="K301" s="5" t="s">
        <v>32</v>
      </c>
      <c r="L301" s="5" t="s">
        <v>23</v>
      </c>
      <c r="M301" s="5" t="s">
        <v>523</v>
      </c>
      <c r="N301" s="5" t="s">
        <v>25</v>
      </c>
      <c r="O301" s="5" t="s">
        <v>270</v>
      </c>
      <c r="P301" s="5" t="s">
        <v>525</v>
      </c>
      <c r="Q301" s="5" t="s">
        <v>84</v>
      </c>
      <c r="R301" s="12">
        <v>16</v>
      </c>
      <c r="S301" s="6">
        <v>240</v>
      </c>
    </row>
    <row r="302" spans="2:19" ht="99.95" customHeight="1" x14ac:dyDescent="0.25">
      <c r="B302" s="5"/>
      <c r="C302" s="5" t="s">
        <v>16</v>
      </c>
      <c r="D302" s="5">
        <v>50477392</v>
      </c>
      <c r="E302" s="5">
        <v>10244313</v>
      </c>
      <c r="F302" s="5" t="s">
        <v>527</v>
      </c>
      <c r="G302" s="5" t="s">
        <v>361</v>
      </c>
      <c r="H302" s="5" t="s">
        <v>528</v>
      </c>
      <c r="I302" s="5" t="s">
        <v>20</v>
      </c>
      <c r="J302" s="8" t="s">
        <v>714</v>
      </c>
      <c r="K302" s="5" t="s">
        <v>32</v>
      </c>
      <c r="L302" s="5" t="s">
        <v>23</v>
      </c>
      <c r="M302" s="5" t="s">
        <v>523</v>
      </c>
      <c r="N302" s="5" t="s">
        <v>25</v>
      </c>
      <c r="O302" s="5" t="s">
        <v>242</v>
      </c>
      <c r="P302" s="5" t="s">
        <v>526</v>
      </c>
      <c r="Q302" s="5" t="s">
        <v>84</v>
      </c>
      <c r="R302" s="12">
        <v>20</v>
      </c>
      <c r="S302" s="6">
        <v>192</v>
      </c>
    </row>
    <row r="303" spans="2:19" ht="50.1" customHeight="1" x14ac:dyDescent="0.25">
      <c r="B303" s="14"/>
      <c r="C303" s="5" t="s">
        <v>16</v>
      </c>
      <c r="D303" s="5">
        <v>50477401</v>
      </c>
      <c r="E303" s="5">
        <v>10244363</v>
      </c>
      <c r="F303" s="5" t="s">
        <v>191</v>
      </c>
      <c r="G303" s="5" t="s">
        <v>56</v>
      </c>
      <c r="H303" s="5" t="s">
        <v>530</v>
      </c>
      <c r="I303" s="5" t="s">
        <v>20</v>
      </c>
      <c r="J303" s="8" t="s">
        <v>714</v>
      </c>
      <c r="K303" s="5" t="s">
        <v>32</v>
      </c>
      <c r="L303" s="5" t="s">
        <v>85</v>
      </c>
      <c r="M303" s="5" t="s">
        <v>531</v>
      </c>
      <c r="N303" s="5" t="s">
        <v>25</v>
      </c>
      <c r="O303" s="5" t="s">
        <v>532</v>
      </c>
      <c r="P303" s="5" t="s">
        <v>529</v>
      </c>
      <c r="Q303" s="5" t="s">
        <v>22</v>
      </c>
      <c r="R303" s="12">
        <v>21</v>
      </c>
      <c r="S303" s="6">
        <v>419</v>
      </c>
    </row>
    <row r="304" spans="2:19" ht="50.1" customHeight="1" x14ac:dyDescent="0.25">
      <c r="B304" s="14"/>
      <c r="C304" s="5" t="s">
        <v>16</v>
      </c>
      <c r="D304" s="5">
        <v>50477401</v>
      </c>
      <c r="E304" s="5">
        <v>10244363</v>
      </c>
      <c r="F304" s="5" t="s">
        <v>191</v>
      </c>
      <c r="G304" s="5" t="s">
        <v>56</v>
      </c>
      <c r="H304" s="5" t="s">
        <v>530</v>
      </c>
      <c r="I304" s="5" t="s">
        <v>20</v>
      </c>
      <c r="J304" s="8" t="s">
        <v>714</v>
      </c>
      <c r="K304" s="5" t="s">
        <v>32</v>
      </c>
      <c r="L304" s="5" t="s">
        <v>85</v>
      </c>
      <c r="M304" s="5" t="s">
        <v>531</v>
      </c>
      <c r="N304" s="5" t="s">
        <v>25</v>
      </c>
      <c r="O304" s="5" t="s">
        <v>532</v>
      </c>
      <c r="P304" s="5" t="s">
        <v>533</v>
      </c>
      <c r="Q304" s="5" t="s">
        <v>84</v>
      </c>
      <c r="R304" s="12">
        <v>11</v>
      </c>
      <c r="S304" s="6">
        <v>419</v>
      </c>
    </row>
    <row r="305" spans="2:19" ht="24.95" customHeight="1" x14ac:dyDescent="0.25">
      <c r="B305" s="14"/>
      <c r="C305" s="5" t="s">
        <v>16</v>
      </c>
      <c r="D305" s="5">
        <v>50477412</v>
      </c>
      <c r="E305" s="5">
        <v>10236761</v>
      </c>
      <c r="F305" s="5" t="s">
        <v>29</v>
      </c>
      <c r="G305" s="5" t="s">
        <v>30</v>
      </c>
      <c r="H305" s="5" t="s">
        <v>535</v>
      </c>
      <c r="I305" s="5" t="s">
        <v>20</v>
      </c>
      <c r="J305" s="8" t="s">
        <v>716</v>
      </c>
      <c r="K305" s="5" t="s">
        <v>32</v>
      </c>
      <c r="L305" s="5" t="s">
        <v>85</v>
      </c>
      <c r="M305" s="5" t="s">
        <v>536</v>
      </c>
      <c r="N305" s="5" t="s">
        <v>25</v>
      </c>
      <c r="O305" s="5" t="s">
        <v>221</v>
      </c>
      <c r="P305" s="5" t="s">
        <v>534</v>
      </c>
      <c r="Q305" s="5" t="s">
        <v>22</v>
      </c>
      <c r="R305" s="12">
        <v>2</v>
      </c>
      <c r="S305" s="6">
        <v>216</v>
      </c>
    </row>
    <row r="306" spans="2:19" ht="24.95" customHeight="1" x14ac:dyDescent="0.25">
      <c r="B306" s="14"/>
      <c r="C306" s="5" t="s">
        <v>16</v>
      </c>
      <c r="D306" s="5">
        <v>50477412</v>
      </c>
      <c r="E306" s="5">
        <v>10236761</v>
      </c>
      <c r="F306" s="5" t="s">
        <v>29</v>
      </c>
      <c r="G306" s="5" t="s">
        <v>30</v>
      </c>
      <c r="H306" s="5" t="s">
        <v>535</v>
      </c>
      <c r="I306" s="5" t="s">
        <v>20</v>
      </c>
      <c r="J306" s="8" t="s">
        <v>716</v>
      </c>
      <c r="K306" s="5" t="s">
        <v>32</v>
      </c>
      <c r="L306" s="5" t="s">
        <v>85</v>
      </c>
      <c r="M306" s="5" t="s">
        <v>536</v>
      </c>
      <c r="N306" s="5" t="s">
        <v>25</v>
      </c>
      <c r="O306" s="5" t="s">
        <v>221</v>
      </c>
      <c r="P306" s="5" t="s">
        <v>537</v>
      </c>
      <c r="Q306" s="5" t="s">
        <v>192</v>
      </c>
      <c r="R306" s="12">
        <v>19</v>
      </c>
      <c r="S306" s="6">
        <v>216</v>
      </c>
    </row>
    <row r="307" spans="2:19" ht="24.95" customHeight="1" x14ac:dyDescent="0.25">
      <c r="B307" s="14"/>
      <c r="C307" s="5" t="s">
        <v>16</v>
      </c>
      <c r="D307" s="5">
        <v>50477412</v>
      </c>
      <c r="E307" s="5">
        <v>10236761</v>
      </c>
      <c r="F307" s="5" t="s">
        <v>29</v>
      </c>
      <c r="G307" s="5" t="s">
        <v>30</v>
      </c>
      <c r="H307" s="5" t="s">
        <v>535</v>
      </c>
      <c r="I307" s="5" t="s">
        <v>20</v>
      </c>
      <c r="J307" s="8" t="s">
        <v>716</v>
      </c>
      <c r="K307" s="5" t="s">
        <v>32</v>
      </c>
      <c r="L307" s="5" t="s">
        <v>85</v>
      </c>
      <c r="M307" s="5" t="s">
        <v>536</v>
      </c>
      <c r="N307" s="5" t="s">
        <v>25</v>
      </c>
      <c r="O307" s="5" t="s">
        <v>221</v>
      </c>
      <c r="P307" s="5" t="s">
        <v>538</v>
      </c>
      <c r="Q307" s="5" t="s">
        <v>84</v>
      </c>
      <c r="R307" s="12">
        <v>20</v>
      </c>
      <c r="S307" s="6">
        <v>216</v>
      </c>
    </row>
    <row r="308" spans="2:19" ht="24.95" customHeight="1" x14ac:dyDescent="0.25">
      <c r="B308" s="14"/>
      <c r="C308" s="5" t="s">
        <v>16</v>
      </c>
      <c r="D308" s="5">
        <v>50477412</v>
      </c>
      <c r="E308" s="5">
        <v>10236761</v>
      </c>
      <c r="F308" s="5" t="s">
        <v>29</v>
      </c>
      <c r="G308" s="5" t="s">
        <v>30</v>
      </c>
      <c r="H308" s="5" t="s">
        <v>535</v>
      </c>
      <c r="I308" s="5" t="s">
        <v>20</v>
      </c>
      <c r="J308" s="8" t="s">
        <v>716</v>
      </c>
      <c r="K308" s="5" t="s">
        <v>32</v>
      </c>
      <c r="L308" s="5" t="s">
        <v>85</v>
      </c>
      <c r="M308" s="5" t="s">
        <v>536</v>
      </c>
      <c r="N308" s="5" t="s">
        <v>25</v>
      </c>
      <c r="O308" s="5" t="s">
        <v>221</v>
      </c>
      <c r="P308" s="5" t="s">
        <v>539</v>
      </c>
      <c r="Q308" s="5" t="s">
        <v>88</v>
      </c>
      <c r="R308" s="12">
        <v>4</v>
      </c>
      <c r="S308" s="6">
        <v>216</v>
      </c>
    </row>
    <row r="309" spans="2:19" ht="15" customHeight="1" x14ac:dyDescent="0.25">
      <c r="B309" s="14"/>
      <c r="C309" s="5" t="s">
        <v>16</v>
      </c>
      <c r="D309" s="5">
        <v>50477966</v>
      </c>
      <c r="E309" s="5">
        <v>10240256</v>
      </c>
      <c r="F309" s="5" t="s">
        <v>541</v>
      </c>
      <c r="G309" s="5" t="s">
        <v>189</v>
      </c>
      <c r="H309" s="5" t="s">
        <v>542</v>
      </c>
      <c r="I309" s="5" t="s">
        <v>20</v>
      </c>
      <c r="J309" s="8" t="s">
        <v>543</v>
      </c>
      <c r="K309" s="5" t="s">
        <v>32</v>
      </c>
      <c r="L309" s="5" t="s">
        <v>329</v>
      </c>
      <c r="M309" s="5" t="s">
        <v>408</v>
      </c>
      <c r="N309" s="5" t="s">
        <v>372</v>
      </c>
      <c r="O309" s="5" t="s">
        <v>331</v>
      </c>
      <c r="P309" s="5" t="s">
        <v>540</v>
      </c>
      <c r="Q309" s="5" t="s">
        <v>41</v>
      </c>
      <c r="R309" s="12">
        <v>62</v>
      </c>
      <c r="S309" s="6">
        <v>479</v>
      </c>
    </row>
    <row r="310" spans="2:19" ht="15" customHeight="1" x14ac:dyDescent="0.25">
      <c r="B310" s="14"/>
      <c r="C310" s="5" t="s">
        <v>16</v>
      </c>
      <c r="D310" s="5">
        <v>50477966</v>
      </c>
      <c r="E310" s="5">
        <v>10240256</v>
      </c>
      <c r="F310" s="5" t="s">
        <v>541</v>
      </c>
      <c r="G310" s="5" t="s">
        <v>189</v>
      </c>
      <c r="H310" s="5" t="s">
        <v>542</v>
      </c>
      <c r="I310" s="5" t="s">
        <v>20</v>
      </c>
      <c r="J310" s="8" t="s">
        <v>543</v>
      </c>
      <c r="K310" s="5" t="s">
        <v>32</v>
      </c>
      <c r="L310" s="5" t="s">
        <v>329</v>
      </c>
      <c r="M310" s="5" t="s">
        <v>408</v>
      </c>
      <c r="N310" s="5" t="s">
        <v>372</v>
      </c>
      <c r="O310" s="5" t="s">
        <v>331</v>
      </c>
      <c r="P310" s="5" t="s">
        <v>544</v>
      </c>
      <c r="Q310" s="5" t="s">
        <v>57</v>
      </c>
      <c r="R310" s="12">
        <v>145</v>
      </c>
      <c r="S310" s="6">
        <v>479</v>
      </c>
    </row>
    <row r="311" spans="2:19" ht="15" customHeight="1" x14ac:dyDescent="0.25">
      <c r="B311" s="14"/>
      <c r="C311" s="5" t="s">
        <v>16</v>
      </c>
      <c r="D311" s="5">
        <v>50477966</v>
      </c>
      <c r="E311" s="5">
        <v>10240256</v>
      </c>
      <c r="F311" s="5" t="s">
        <v>541</v>
      </c>
      <c r="G311" s="5" t="s">
        <v>189</v>
      </c>
      <c r="H311" s="5" t="s">
        <v>542</v>
      </c>
      <c r="I311" s="5" t="s">
        <v>20</v>
      </c>
      <c r="J311" s="8" t="s">
        <v>543</v>
      </c>
      <c r="K311" s="5" t="s">
        <v>32</v>
      </c>
      <c r="L311" s="5" t="s">
        <v>329</v>
      </c>
      <c r="M311" s="5" t="s">
        <v>408</v>
      </c>
      <c r="N311" s="5" t="s">
        <v>372</v>
      </c>
      <c r="O311" s="5" t="s">
        <v>331</v>
      </c>
      <c r="P311" s="5" t="s">
        <v>545</v>
      </c>
      <c r="Q311" s="5" t="s">
        <v>43</v>
      </c>
      <c r="R311" s="12">
        <v>142</v>
      </c>
      <c r="S311" s="6">
        <v>479</v>
      </c>
    </row>
    <row r="312" spans="2:19" ht="15" customHeight="1" x14ac:dyDescent="0.25">
      <c r="B312" s="14"/>
      <c r="C312" s="5" t="s">
        <v>16</v>
      </c>
      <c r="D312" s="5">
        <v>50477966</v>
      </c>
      <c r="E312" s="5">
        <v>10240256</v>
      </c>
      <c r="F312" s="5" t="s">
        <v>541</v>
      </c>
      <c r="G312" s="5" t="s">
        <v>189</v>
      </c>
      <c r="H312" s="5" t="s">
        <v>542</v>
      </c>
      <c r="I312" s="5" t="s">
        <v>20</v>
      </c>
      <c r="J312" s="8" t="s">
        <v>543</v>
      </c>
      <c r="K312" s="5" t="s">
        <v>32</v>
      </c>
      <c r="L312" s="5" t="s">
        <v>329</v>
      </c>
      <c r="M312" s="5" t="s">
        <v>408</v>
      </c>
      <c r="N312" s="5" t="s">
        <v>372</v>
      </c>
      <c r="O312" s="5" t="s">
        <v>331</v>
      </c>
      <c r="P312" s="5" t="s">
        <v>546</v>
      </c>
      <c r="Q312" s="5" t="s">
        <v>100</v>
      </c>
      <c r="R312" s="12">
        <v>107</v>
      </c>
      <c r="S312" s="6">
        <v>479</v>
      </c>
    </row>
    <row r="313" spans="2:19" ht="15" customHeight="1" x14ac:dyDescent="0.25">
      <c r="B313" s="14"/>
      <c r="C313" s="5" t="s">
        <v>16</v>
      </c>
      <c r="D313" s="5">
        <v>50477966</v>
      </c>
      <c r="E313" s="5">
        <v>10240256</v>
      </c>
      <c r="F313" s="5" t="s">
        <v>541</v>
      </c>
      <c r="G313" s="5" t="s">
        <v>189</v>
      </c>
      <c r="H313" s="5" t="s">
        <v>542</v>
      </c>
      <c r="I313" s="5" t="s">
        <v>20</v>
      </c>
      <c r="J313" s="8" t="s">
        <v>543</v>
      </c>
      <c r="K313" s="5" t="s">
        <v>32</v>
      </c>
      <c r="L313" s="5" t="s">
        <v>329</v>
      </c>
      <c r="M313" s="5" t="s">
        <v>408</v>
      </c>
      <c r="N313" s="5" t="s">
        <v>372</v>
      </c>
      <c r="O313" s="5" t="s">
        <v>331</v>
      </c>
      <c r="P313" s="5" t="s">
        <v>547</v>
      </c>
      <c r="Q313" s="5" t="s">
        <v>59</v>
      </c>
      <c r="R313" s="12">
        <v>94</v>
      </c>
      <c r="S313" s="6">
        <v>479</v>
      </c>
    </row>
    <row r="314" spans="2:19" ht="15" customHeight="1" x14ac:dyDescent="0.25">
      <c r="B314" s="14"/>
      <c r="C314" s="5" t="s">
        <v>16</v>
      </c>
      <c r="D314" s="5">
        <v>50477966</v>
      </c>
      <c r="E314" s="5">
        <v>10240256</v>
      </c>
      <c r="F314" s="5" t="s">
        <v>541</v>
      </c>
      <c r="G314" s="5" t="s">
        <v>189</v>
      </c>
      <c r="H314" s="5" t="s">
        <v>542</v>
      </c>
      <c r="I314" s="5" t="s">
        <v>20</v>
      </c>
      <c r="J314" s="8" t="s">
        <v>543</v>
      </c>
      <c r="K314" s="5" t="s">
        <v>32</v>
      </c>
      <c r="L314" s="5" t="s">
        <v>329</v>
      </c>
      <c r="M314" s="5" t="s">
        <v>408</v>
      </c>
      <c r="N314" s="5" t="s">
        <v>372</v>
      </c>
      <c r="O314" s="5" t="s">
        <v>331</v>
      </c>
      <c r="P314" s="5" t="s">
        <v>548</v>
      </c>
      <c r="Q314" s="5" t="s">
        <v>436</v>
      </c>
      <c r="R314" s="12">
        <v>57</v>
      </c>
      <c r="S314" s="6">
        <v>479</v>
      </c>
    </row>
    <row r="315" spans="2:19" ht="15" customHeight="1" x14ac:dyDescent="0.25">
      <c r="B315" s="14"/>
      <c r="C315" s="5" t="s">
        <v>16</v>
      </c>
      <c r="D315" s="5">
        <v>50477966</v>
      </c>
      <c r="E315" s="5">
        <v>10240256</v>
      </c>
      <c r="F315" s="5" t="s">
        <v>541</v>
      </c>
      <c r="G315" s="5" t="s">
        <v>189</v>
      </c>
      <c r="H315" s="5" t="s">
        <v>542</v>
      </c>
      <c r="I315" s="5" t="s">
        <v>20</v>
      </c>
      <c r="J315" s="8" t="s">
        <v>543</v>
      </c>
      <c r="K315" s="5" t="s">
        <v>32</v>
      </c>
      <c r="L315" s="5" t="s">
        <v>329</v>
      </c>
      <c r="M315" s="5" t="s">
        <v>408</v>
      </c>
      <c r="N315" s="5" t="s">
        <v>372</v>
      </c>
      <c r="O315" s="5" t="s">
        <v>331</v>
      </c>
      <c r="P315" s="5" t="s">
        <v>549</v>
      </c>
      <c r="Q315" s="5" t="s">
        <v>550</v>
      </c>
      <c r="R315" s="12">
        <v>17</v>
      </c>
      <c r="S315" s="6">
        <v>479</v>
      </c>
    </row>
    <row r="316" spans="2:19" ht="20.100000000000001" customHeight="1" x14ac:dyDescent="0.25">
      <c r="B316" s="14"/>
      <c r="C316" s="5" t="s">
        <v>16</v>
      </c>
      <c r="D316" s="5">
        <v>50477974</v>
      </c>
      <c r="E316" s="5">
        <v>10244431</v>
      </c>
      <c r="F316" s="5" t="s">
        <v>427</v>
      </c>
      <c r="G316" s="5" t="s">
        <v>428</v>
      </c>
      <c r="H316" s="5" t="s">
        <v>552</v>
      </c>
      <c r="I316" s="5" t="s">
        <v>245</v>
      </c>
      <c r="J316" s="8" t="s">
        <v>718</v>
      </c>
      <c r="K316" s="5" t="s">
        <v>32</v>
      </c>
      <c r="L316" s="5" t="s">
        <v>23</v>
      </c>
      <c r="M316" s="5" t="s">
        <v>378</v>
      </c>
      <c r="N316" s="5" t="s">
        <v>36</v>
      </c>
      <c r="O316" s="5" t="s">
        <v>379</v>
      </c>
      <c r="P316" s="5" t="s">
        <v>551</v>
      </c>
      <c r="Q316" s="5" t="s">
        <v>424</v>
      </c>
      <c r="R316" s="12">
        <v>1</v>
      </c>
      <c r="S316" s="6">
        <v>659</v>
      </c>
    </row>
    <row r="317" spans="2:19" ht="20.100000000000001" customHeight="1" x14ac:dyDescent="0.25">
      <c r="B317" s="14"/>
      <c r="C317" s="5" t="s">
        <v>16</v>
      </c>
      <c r="D317" s="5">
        <v>50477974</v>
      </c>
      <c r="E317" s="5">
        <v>10244431</v>
      </c>
      <c r="F317" s="5" t="s">
        <v>427</v>
      </c>
      <c r="G317" s="5" t="s">
        <v>428</v>
      </c>
      <c r="H317" s="5" t="s">
        <v>552</v>
      </c>
      <c r="I317" s="5" t="s">
        <v>245</v>
      </c>
      <c r="J317" s="8" t="s">
        <v>718</v>
      </c>
      <c r="K317" s="5" t="s">
        <v>32</v>
      </c>
      <c r="L317" s="5" t="s">
        <v>23</v>
      </c>
      <c r="M317" s="5" t="s">
        <v>378</v>
      </c>
      <c r="N317" s="5" t="s">
        <v>36</v>
      </c>
      <c r="O317" s="5" t="s">
        <v>379</v>
      </c>
      <c r="P317" s="5" t="s">
        <v>553</v>
      </c>
      <c r="Q317" s="5" t="s">
        <v>315</v>
      </c>
      <c r="R317" s="12">
        <v>22</v>
      </c>
      <c r="S317" s="6">
        <v>659</v>
      </c>
    </row>
    <row r="318" spans="2:19" ht="20.100000000000001" customHeight="1" x14ac:dyDescent="0.25">
      <c r="B318" s="14"/>
      <c r="C318" s="5" t="s">
        <v>16</v>
      </c>
      <c r="D318" s="5">
        <v>50477974</v>
      </c>
      <c r="E318" s="5">
        <v>10244431</v>
      </c>
      <c r="F318" s="5" t="s">
        <v>427</v>
      </c>
      <c r="G318" s="5" t="s">
        <v>428</v>
      </c>
      <c r="H318" s="5" t="s">
        <v>552</v>
      </c>
      <c r="I318" s="5" t="s">
        <v>245</v>
      </c>
      <c r="J318" s="8" t="s">
        <v>718</v>
      </c>
      <c r="K318" s="5" t="s">
        <v>32</v>
      </c>
      <c r="L318" s="5" t="s">
        <v>23</v>
      </c>
      <c r="M318" s="5" t="s">
        <v>378</v>
      </c>
      <c r="N318" s="5" t="s">
        <v>36</v>
      </c>
      <c r="O318" s="5" t="s">
        <v>379</v>
      </c>
      <c r="P318" s="5" t="s">
        <v>554</v>
      </c>
      <c r="Q318" s="5" t="s">
        <v>358</v>
      </c>
      <c r="R318" s="12">
        <v>1</v>
      </c>
      <c r="S318" s="6">
        <v>659</v>
      </c>
    </row>
    <row r="319" spans="2:19" ht="20.100000000000001" customHeight="1" x14ac:dyDescent="0.25">
      <c r="B319" s="14"/>
      <c r="C319" s="5" t="s">
        <v>16</v>
      </c>
      <c r="D319" s="5">
        <v>50477974</v>
      </c>
      <c r="E319" s="5">
        <v>10244431</v>
      </c>
      <c r="F319" s="5" t="s">
        <v>427</v>
      </c>
      <c r="G319" s="5" t="s">
        <v>428</v>
      </c>
      <c r="H319" s="5" t="s">
        <v>552</v>
      </c>
      <c r="I319" s="5" t="s">
        <v>245</v>
      </c>
      <c r="J319" s="8" t="s">
        <v>718</v>
      </c>
      <c r="K319" s="5" t="s">
        <v>32</v>
      </c>
      <c r="L319" s="5" t="s">
        <v>23</v>
      </c>
      <c r="M319" s="5" t="s">
        <v>378</v>
      </c>
      <c r="N319" s="5" t="s">
        <v>36</v>
      </c>
      <c r="O319" s="5" t="s">
        <v>379</v>
      </c>
      <c r="P319" s="5" t="s">
        <v>555</v>
      </c>
      <c r="Q319" s="5" t="s">
        <v>360</v>
      </c>
      <c r="R319" s="12">
        <v>1</v>
      </c>
      <c r="S319" s="6">
        <v>659</v>
      </c>
    </row>
    <row r="320" spans="2:19" ht="20.100000000000001" customHeight="1" x14ac:dyDescent="0.25">
      <c r="B320" s="14"/>
      <c r="C320" s="5" t="s">
        <v>16</v>
      </c>
      <c r="D320" s="5">
        <v>50477974</v>
      </c>
      <c r="E320" s="5">
        <v>10244431</v>
      </c>
      <c r="F320" s="5" t="s">
        <v>427</v>
      </c>
      <c r="G320" s="5" t="s">
        <v>428</v>
      </c>
      <c r="H320" s="5" t="s">
        <v>552</v>
      </c>
      <c r="I320" s="5" t="s">
        <v>245</v>
      </c>
      <c r="J320" s="8" t="s">
        <v>718</v>
      </c>
      <c r="K320" s="5" t="s">
        <v>32</v>
      </c>
      <c r="L320" s="5" t="s">
        <v>23</v>
      </c>
      <c r="M320" s="5" t="s">
        <v>378</v>
      </c>
      <c r="N320" s="5" t="s">
        <v>36</v>
      </c>
      <c r="O320" s="5" t="s">
        <v>379</v>
      </c>
      <c r="P320" s="5" t="s">
        <v>556</v>
      </c>
      <c r="Q320" s="5" t="s">
        <v>39</v>
      </c>
      <c r="R320" s="12">
        <v>1</v>
      </c>
      <c r="S320" s="6">
        <v>659</v>
      </c>
    </row>
    <row r="321" spans="2:19" ht="99.95" customHeight="1" x14ac:dyDescent="0.25">
      <c r="B321" s="5"/>
      <c r="C321" s="5" t="s">
        <v>16</v>
      </c>
      <c r="D321" s="5">
        <v>50478997</v>
      </c>
      <c r="E321" s="5">
        <v>10245085</v>
      </c>
      <c r="F321" s="5" t="s">
        <v>29</v>
      </c>
      <c r="G321" s="5" t="s">
        <v>30</v>
      </c>
      <c r="H321" s="5" t="s">
        <v>558</v>
      </c>
      <c r="I321" s="5" t="s">
        <v>245</v>
      </c>
      <c r="J321" s="8" t="s">
        <v>719</v>
      </c>
      <c r="K321" s="5" t="s">
        <v>32</v>
      </c>
      <c r="L321" s="5" t="s">
        <v>246</v>
      </c>
      <c r="M321" s="5" t="s">
        <v>247</v>
      </c>
      <c r="N321" s="5" t="s">
        <v>36</v>
      </c>
      <c r="O321" s="5" t="s">
        <v>248</v>
      </c>
      <c r="P321" s="5" t="s">
        <v>557</v>
      </c>
      <c r="Q321" s="5" t="s">
        <v>315</v>
      </c>
      <c r="R321" s="12">
        <v>4</v>
      </c>
      <c r="S321" s="6">
        <v>719</v>
      </c>
    </row>
    <row r="322" spans="2:19" ht="15" customHeight="1" x14ac:dyDescent="0.25">
      <c r="B322" s="14"/>
      <c r="C322" s="5" t="s">
        <v>28</v>
      </c>
      <c r="D322" s="5">
        <v>50479081</v>
      </c>
      <c r="E322" s="5">
        <v>10228864</v>
      </c>
      <c r="F322" s="5" t="s">
        <v>560</v>
      </c>
      <c r="G322" s="5" t="s">
        <v>561</v>
      </c>
      <c r="H322" s="5" t="s">
        <v>562</v>
      </c>
      <c r="I322" s="5" t="s">
        <v>20</v>
      </c>
      <c r="J322" s="8" t="s">
        <v>713</v>
      </c>
      <c r="K322" s="5" t="s">
        <v>32</v>
      </c>
      <c r="L322" s="5" t="s">
        <v>34</v>
      </c>
      <c r="M322" s="5" t="s">
        <v>563</v>
      </c>
      <c r="N322" s="5" t="s">
        <v>36</v>
      </c>
      <c r="O322" s="5" t="s">
        <v>66</v>
      </c>
      <c r="P322" s="5" t="s">
        <v>559</v>
      </c>
      <c r="Q322" s="5" t="s">
        <v>33</v>
      </c>
      <c r="R322" s="12">
        <v>6</v>
      </c>
      <c r="S322" s="6">
        <v>168</v>
      </c>
    </row>
    <row r="323" spans="2:19" ht="15" customHeight="1" x14ac:dyDescent="0.25">
      <c r="B323" s="14"/>
      <c r="C323" s="5" t="s">
        <v>28</v>
      </c>
      <c r="D323" s="5">
        <v>50479081</v>
      </c>
      <c r="E323" s="5">
        <v>10228864</v>
      </c>
      <c r="F323" s="5" t="s">
        <v>560</v>
      </c>
      <c r="G323" s="5" t="s">
        <v>561</v>
      </c>
      <c r="H323" s="5" t="s">
        <v>562</v>
      </c>
      <c r="I323" s="5" t="s">
        <v>20</v>
      </c>
      <c r="J323" s="8" t="s">
        <v>713</v>
      </c>
      <c r="K323" s="5" t="s">
        <v>32</v>
      </c>
      <c r="L323" s="5" t="s">
        <v>34</v>
      </c>
      <c r="M323" s="5" t="s">
        <v>563</v>
      </c>
      <c r="N323" s="5" t="s">
        <v>36</v>
      </c>
      <c r="O323" s="5" t="s">
        <v>66</v>
      </c>
      <c r="P323" s="5" t="s">
        <v>564</v>
      </c>
      <c r="Q323" s="5" t="s">
        <v>41</v>
      </c>
      <c r="R323" s="12">
        <v>5</v>
      </c>
      <c r="S323" s="6">
        <v>168</v>
      </c>
    </row>
    <row r="324" spans="2:19" ht="15" customHeight="1" x14ac:dyDescent="0.25">
      <c r="B324" s="14"/>
      <c r="C324" s="5" t="s">
        <v>28</v>
      </c>
      <c r="D324" s="5">
        <v>50479081</v>
      </c>
      <c r="E324" s="5">
        <v>10228864</v>
      </c>
      <c r="F324" s="5" t="s">
        <v>560</v>
      </c>
      <c r="G324" s="5" t="s">
        <v>561</v>
      </c>
      <c r="H324" s="5" t="s">
        <v>562</v>
      </c>
      <c r="I324" s="5" t="s">
        <v>20</v>
      </c>
      <c r="J324" s="8" t="s">
        <v>713</v>
      </c>
      <c r="K324" s="5" t="s">
        <v>32</v>
      </c>
      <c r="L324" s="5" t="s">
        <v>34</v>
      </c>
      <c r="M324" s="5" t="s">
        <v>563</v>
      </c>
      <c r="N324" s="5" t="s">
        <v>36</v>
      </c>
      <c r="O324" s="5" t="s">
        <v>66</v>
      </c>
      <c r="P324" s="5" t="s">
        <v>565</v>
      </c>
      <c r="Q324" s="5" t="s">
        <v>100</v>
      </c>
      <c r="R324" s="12">
        <v>2</v>
      </c>
      <c r="S324" s="6">
        <v>168</v>
      </c>
    </row>
    <row r="325" spans="2:19" ht="15" customHeight="1" x14ac:dyDescent="0.25">
      <c r="B325" s="14"/>
      <c r="C325" s="5" t="s">
        <v>28</v>
      </c>
      <c r="D325" s="5">
        <v>50479081</v>
      </c>
      <c r="E325" s="5">
        <v>10228864</v>
      </c>
      <c r="F325" s="5" t="s">
        <v>560</v>
      </c>
      <c r="G325" s="5" t="s">
        <v>561</v>
      </c>
      <c r="H325" s="5" t="s">
        <v>562</v>
      </c>
      <c r="I325" s="5" t="s">
        <v>20</v>
      </c>
      <c r="J325" s="8" t="s">
        <v>713</v>
      </c>
      <c r="K325" s="5" t="s">
        <v>32</v>
      </c>
      <c r="L325" s="5" t="s">
        <v>34</v>
      </c>
      <c r="M325" s="5" t="s">
        <v>563</v>
      </c>
      <c r="N325" s="5" t="s">
        <v>36</v>
      </c>
      <c r="O325" s="5" t="s">
        <v>66</v>
      </c>
      <c r="P325" s="5" t="s">
        <v>566</v>
      </c>
      <c r="Q325" s="5" t="s">
        <v>59</v>
      </c>
      <c r="R325" s="12">
        <v>2</v>
      </c>
      <c r="S325" s="6">
        <v>168</v>
      </c>
    </row>
    <row r="326" spans="2:19" ht="15" customHeight="1" x14ac:dyDescent="0.25">
      <c r="B326" s="14"/>
      <c r="C326" s="5" t="s">
        <v>28</v>
      </c>
      <c r="D326" s="5">
        <v>50479081</v>
      </c>
      <c r="E326" s="5">
        <v>10228864</v>
      </c>
      <c r="F326" s="5" t="s">
        <v>560</v>
      </c>
      <c r="G326" s="5" t="s">
        <v>561</v>
      </c>
      <c r="H326" s="5" t="s">
        <v>562</v>
      </c>
      <c r="I326" s="5" t="s">
        <v>20</v>
      </c>
      <c r="J326" s="8" t="s">
        <v>713</v>
      </c>
      <c r="K326" s="5" t="s">
        <v>32</v>
      </c>
      <c r="L326" s="5" t="s">
        <v>34</v>
      </c>
      <c r="M326" s="5" t="s">
        <v>563</v>
      </c>
      <c r="N326" s="5" t="s">
        <v>36</v>
      </c>
      <c r="O326" s="5" t="s">
        <v>66</v>
      </c>
      <c r="P326" s="5" t="s">
        <v>567</v>
      </c>
      <c r="Q326" s="5" t="s">
        <v>47</v>
      </c>
      <c r="R326" s="12">
        <v>4</v>
      </c>
      <c r="S326" s="6">
        <v>168</v>
      </c>
    </row>
    <row r="327" spans="2:19" ht="15" customHeight="1" x14ac:dyDescent="0.25">
      <c r="B327" s="14"/>
      <c r="C327" s="5" t="s">
        <v>28</v>
      </c>
      <c r="D327" s="5">
        <v>50479081</v>
      </c>
      <c r="E327" s="5">
        <v>10228864</v>
      </c>
      <c r="F327" s="5" t="s">
        <v>560</v>
      </c>
      <c r="G327" s="5" t="s">
        <v>561</v>
      </c>
      <c r="H327" s="5" t="s">
        <v>562</v>
      </c>
      <c r="I327" s="5" t="s">
        <v>20</v>
      </c>
      <c r="J327" s="8" t="s">
        <v>713</v>
      </c>
      <c r="K327" s="5" t="s">
        <v>32</v>
      </c>
      <c r="L327" s="5" t="s">
        <v>34</v>
      </c>
      <c r="M327" s="5" t="s">
        <v>563</v>
      </c>
      <c r="N327" s="5" t="s">
        <v>36</v>
      </c>
      <c r="O327" s="5" t="s">
        <v>66</v>
      </c>
      <c r="P327" s="5" t="s">
        <v>568</v>
      </c>
      <c r="Q327" s="5" t="s">
        <v>51</v>
      </c>
      <c r="R327" s="12">
        <v>1</v>
      </c>
      <c r="S327" s="6">
        <v>168</v>
      </c>
    </row>
    <row r="328" spans="2:19" ht="15" customHeight="1" x14ac:dyDescent="0.25">
      <c r="B328" s="14"/>
      <c r="C328" s="5" t="s">
        <v>28</v>
      </c>
      <c r="D328" s="5">
        <v>50479081</v>
      </c>
      <c r="E328" s="5">
        <v>10228864</v>
      </c>
      <c r="F328" s="5" t="s">
        <v>560</v>
      </c>
      <c r="G328" s="5" t="s">
        <v>561</v>
      </c>
      <c r="H328" s="5" t="s">
        <v>562</v>
      </c>
      <c r="I328" s="5" t="s">
        <v>20</v>
      </c>
      <c r="J328" s="8" t="s">
        <v>713</v>
      </c>
      <c r="K328" s="5" t="s">
        <v>32</v>
      </c>
      <c r="L328" s="5" t="s">
        <v>34</v>
      </c>
      <c r="M328" s="5" t="s">
        <v>563</v>
      </c>
      <c r="N328" s="5" t="s">
        <v>36</v>
      </c>
      <c r="O328" s="5" t="s">
        <v>66</v>
      </c>
      <c r="P328" s="5" t="s">
        <v>569</v>
      </c>
      <c r="Q328" s="5" t="s">
        <v>53</v>
      </c>
      <c r="R328" s="12">
        <v>3</v>
      </c>
      <c r="S328" s="6">
        <v>168</v>
      </c>
    </row>
    <row r="329" spans="2:19" ht="15" customHeight="1" x14ac:dyDescent="0.25">
      <c r="B329" s="14"/>
      <c r="C329" s="5" t="s">
        <v>28</v>
      </c>
      <c r="D329" s="5">
        <v>50479081</v>
      </c>
      <c r="E329" s="5">
        <v>10228864</v>
      </c>
      <c r="F329" s="5" t="s">
        <v>560</v>
      </c>
      <c r="G329" s="5" t="s">
        <v>561</v>
      </c>
      <c r="H329" s="5" t="s">
        <v>562</v>
      </c>
      <c r="I329" s="5" t="s">
        <v>20</v>
      </c>
      <c r="J329" s="8" t="s">
        <v>713</v>
      </c>
      <c r="K329" s="5" t="s">
        <v>32</v>
      </c>
      <c r="L329" s="5" t="s">
        <v>34</v>
      </c>
      <c r="M329" s="5" t="s">
        <v>563</v>
      </c>
      <c r="N329" s="5" t="s">
        <v>36</v>
      </c>
      <c r="O329" s="5" t="s">
        <v>66</v>
      </c>
      <c r="P329" s="5" t="s">
        <v>570</v>
      </c>
      <c r="Q329" s="5" t="s">
        <v>125</v>
      </c>
      <c r="R329" s="12">
        <v>1</v>
      </c>
      <c r="S329" s="6">
        <v>168</v>
      </c>
    </row>
    <row r="330" spans="2:19" ht="20.100000000000001" customHeight="1" x14ac:dyDescent="0.25">
      <c r="B330" s="14"/>
      <c r="C330" s="5" t="s">
        <v>16</v>
      </c>
      <c r="D330" s="5">
        <v>50479231</v>
      </c>
      <c r="E330" s="5">
        <v>10243833</v>
      </c>
      <c r="F330" s="5" t="s">
        <v>256</v>
      </c>
      <c r="G330" s="5" t="s">
        <v>257</v>
      </c>
      <c r="H330" s="5" t="s">
        <v>371</v>
      </c>
      <c r="I330" s="5" t="s">
        <v>20</v>
      </c>
      <c r="J330" s="8" t="s">
        <v>712</v>
      </c>
      <c r="K330" s="5" t="s">
        <v>32</v>
      </c>
      <c r="L330" s="5" t="s">
        <v>185</v>
      </c>
      <c r="M330" s="5" t="s">
        <v>414</v>
      </c>
      <c r="N330" s="5" t="s">
        <v>372</v>
      </c>
      <c r="O330" s="5" t="s">
        <v>364</v>
      </c>
      <c r="P330" s="5" t="s">
        <v>571</v>
      </c>
      <c r="Q330" s="5" t="s">
        <v>41</v>
      </c>
      <c r="R330" s="12">
        <v>21</v>
      </c>
      <c r="S330" s="6">
        <v>479</v>
      </c>
    </row>
    <row r="331" spans="2:19" ht="20.100000000000001" customHeight="1" x14ac:dyDescent="0.25">
      <c r="B331" s="14"/>
      <c r="C331" s="5" t="s">
        <v>16</v>
      </c>
      <c r="D331" s="5">
        <v>50479231</v>
      </c>
      <c r="E331" s="5">
        <v>10243833</v>
      </c>
      <c r="F331" s="5" t="s">
        <v>256</v>
      </c>
      <c r="G331" s="5" t="s">
        <v>257</v>
      </c>
      <c r="H331" s="5" t="s">
        <v>371</v>
      </c>
      <c r="I331" s="5" t="s">
        <v>20</v>
      </c>
      <c r="J331" s="8" t="s">
        <v>712</v>
      </c>
      <c r="K331" s="5" t="s">
        <v>32</v>
      </c>
      <c r="L331" s="5" t="s">
        <v>185</v>
      </c>
      <c r="M331" s="5" t="s">
        <v>414</v>
      </c>
      <c r="N331" s="5" t="s">
        <v>372</v>
      </c>
      <c r="O331" s="5" t="s">
        <v>364</v>
      </c>
      <c r="P331" s="5" t="s">
        <v>572</v>
      </c>
      <c r="Q331" s="5" t="s">
        <v>57</v>
      </c>
      <c r="R331" s="12">
        <v>11</v>
      </c>
      <c r="S331" s="6">
        <v>479</v>
      </c>
    </row>
    <row r="332" spans="2:19" ht="20.100000000000001" customHeight="1" x14ac:dyDescent="0.25">
      <c r="B332" s="14"/>
      <c r="C332" s="5" t="s">
        <v>16</v>
      </c>
      <c r="D332" s="5">
        <v>50479231</v>
      </c>
      <c r="E332" s="5">
        <v>10243833</v>
      </c>
      <c r="F332" s="5" t="s">
        <v>256</v>
      </c>
      <c r="G332" s="5" t="s">
        <v>257</v>
      </c>
      <c r="H332" s="5" t="s">
        <v>371</v>
      </c>
      <c r="I332" s="5" t="s">
        <v>20</v>
      </c>
      <c r="J332" s="8" t="s">
        <v>712</v>
      </c>
      <c r="K332" s="5" t="s">
        <v>32</v>
      </c>
      <c r="L332" s="5" t="s">
        <v>185</v>
      </c>
      <c r="M332" s="5" t="s">
        <v>414</v>
      </c>
      <c r="N332" s="5" t="s">
        <v>372</v>
      </c>
      <c r="O332" s="5" t="s">
        <v>364</v>
      </c>
      <c r="P332" s="5" t="s">
        <v>573</v>
      </c>
      <c r="Q332" s="5" t="s">
        <v>43</v>
      </c>
      <c r="R332" s="12">
        <v>6</v>
      </c>
      <c r="S332" s="6">
        <v>479</v>
      </c>
    </row>
    <row r="333" spans="2:19" ht="20.100000000000001" customHeight="1" x14ac:dyDescent="0.25">
      <c r="B333" s="14"/>
      <c r="C333" s="5" t="s">
        <v>16</v>
      </c>
      <c r="D333" s="5">
        <v>50479231</v>
      </c>
      <c r="E333" s="5">
        <v>10243833</v>
      </c>
      <c r="F333" s="5" t="s">
        <v>256</v>
      </c>
      <c r="G333" s="5" t="s">
        <v>257</v>
      </c>
      <c r="H333" s="5" t="s">
        <v>371</v>
      </c>
      <c r="I333" s="5" t="s">
        <v>20</v>
      </c>
      <c r="J333" s="8" t="s">
        <v>712</v>
      </c>
      <c r="K333" s="5" t="s">
        <v>32</v>
      </c>
      <c r="L333" s="5" t="s">
        <v>185</v>
      </c>
      <c r="M333" s="5" t="s">
        <v>414</v>
      </c>
      <c r="N333" s="5" t="s">
        <v>372</v>
      </c>
      <c r="O333" s="5" t="s">
        <v>364</v>
      </c>
      <c r="P333" s="5" t="s">
        <v>574</v>
      </c>
      <c r="Q333" s="5" t="s">
        <v>100</v>
      </c>
      <c r="R333" s="12">
        <v>10</v>
      </c>
      <c r="S333" s="6">
        <v>479</v>
      </c>
    </row>
    <row r="334" spans="2:19" ht="20.100000000000001" customHeight="1" x14ac:dyDescent="0.25">
      <c r="B334" s="14"/>
      <c r="C334" s="5" t="s">
        <v>16</v>
      </c>
      <c r="D334" s="5">
        <v>50479231</v>
      </c>
      <c r="E334" s="5">
        <v>10243833</v>
      </c>
      <c r="F334" s="5" t="s">
        <v>256</v>
      </c>
      <c r="G334" s="5" t="s">
        <v>257</v>
      </c>
      <c r="H334" s="5" t="s">
        <v>371</v>
      </c>
      <c r="I334" s="5" t="s">
        <v>20</v>
      </c>
      <c r="J334" s="8" t="s">
        <v>712</v>
      </c>
      <c r="K334" s="5" t="s">
        <v>32</v>
      </c>
      <c r="L334" s="5" t="s">
        <v>185</v>
      </c>
      <c r="M334" s="5" t="s">
        <v>414</v>
      </c>
      <c r="N334" s="5" t="s">
        <v>372</v>
      </c>
      <c r="O334" s="5" t="s">
        <v>364</v>
      </c>
      <c r="P334" s="5" t="s">
        <v>575</v>
      </c>
      <c r="Q334" s="5" t="s">
        <v>59</v>
      </c>
      <c r="R334" s="12">
        <v>14</v>
      </c>
      <c r="S334" s="6">
        <v>479</v>
      </c>
    </row>
    <row r="335" spans="2:19" ht="24.95" customHeight="1" x14ac:dyDescent="0.25">
      <c r="B335" s="14"/>
      <c r="C335" s="5" t="s">
        <v>16</v>
      </c>
      <c r="D335" s="5">
        <v>50479338</v>
      </c>
      <c r="E335" s="5">
        <v>10245178</v>
      </c>
      <c r="F335" s="5" t="s">
        <v>191</v>
      </c>
      <c r="G335" s="5" t="s">
        <v>56</v>
      </c>
      <c r="H335" s="5" t="s">
        <v>577</v>
      </c>
      <c r="I335" s="5" t="s">
        <v>20</v>
      </c>
      <c r="J335" s="8" t="s">
        <v>719</v>
      </c>
      <c r="K335" s="5" t="s">
        <v>32</v>
      </c>
      <c r="L335" s="5" t="s">
        <v>185</v>
      </c>
      <c r="M335" s="5" t="s">
        <v>408</v>
      </c>
      <c r="N335" s="5" t="s">
        <v>36</v>
      </c>
      <c r="O335" s="5" t="s">
        <v>331</v>
      </c>
      <c r="P335" s="5" t="s">
        <v>576</v>
      </c>
      <c r="Q335" s="5" t="s">
        <v>39</v>
      </c>
      <c r="R335" s="12">
        <v>4</v>
      </c>
      <c r="S335" s="6">
        <v>779</v>
      </c>
    </row>
    <row r="336" spans="2:19" ht="24.95" customHeight="1" x14ac:dyDescent="0.25">
      <c r="B336" s="14"/>
      <c r="C336" s="5" t="s">
        <v>16</v>
      </c>
      <c r="D336" s="5">
        <v>50479338</v>
      </c>
      <c r="E336" s="5">
        <v>10245178</v>
      </c>
      <c r="F336" s="5" t="s">
        <v>191</v>
      </c>
      <c r="G336" s="5" t="s">
        <v>56</v>
      </c>
      <c r="H336" s="5" t="s">
        <v>577</v>
      </c>
      <c r="I336" s="5" t="s">
        <v>20</v>
      </c>
      <c r="J336" s="8" t="s">
        <v>719</v>
      </c>
      <c r="K336" s="5" t="s">
        <v>32</v>
      </c>
      <c r="L336" s="5" t="s">
        <v>185</v>
      </c>
      <c r="M336" s="5" t="s">
        <v>408</v>
      </c>
      <c r="N336" s="5" t="s">
        <v>36</v>
      </c>
      <c r="O336" s="5" t="s">
        <v>331</v>
      </c>
      <c r="P336" s="5" t="s">
        <v>578</v>
      </c>
      <c r="Q336" s="5" t="s">
        <v>41</v>
      </c>
      <c r="R336" s="12">
        <v>51</v>
      </c>
      <c r="S336" s="6">
        <v>779</v>
      </c>
    </row>
    <row r="337" spans="2:19" ht="24.95" customHeight="1" x14ac:dyDescent="0.25">
      <c r="B337" s="14"/>
      <c r="C337" s="5" t="s">
        <v>16</v>
      </c>
      <c r="D337" s="5">
        <v>50479338</v>
      </c>
      <c r="E337" s="5">
        <v>10245178</v>
      </c>
      <c r="F337" s="5" t="s">
        <v>191</v>
      </c>
      <c r="G337" s="5" t="s">
        <v>56</v>
      </c>
      <c r="H337" s="5" t="s">
        <v>577</v>
      </c>
      <c r="I337" s="5" t="s">
        <v>20</v>
      </c>
      <c r="J337" s="8" t="s">
        <v>719</v>
      </c>
      <c r="K337" s="5" t="s">
        <v>32</v>
      </c>
      <c r="L337" s="5" t="s">
        <v>185</v>
      </c>
      <c r="M337" s="5" t="s">
        <v>408</v>
      </c>
      <c r="N337" s="5" t="s">
        <v>36</v>
      </c>
      <c r="O337" s="5" t="s">
        <v>331</v>
      </c>
      <c r="P337" s="5" t="s">
        <v>579</v>
      </c>
      <c r="Q337" s="5" t="s">
        <v>57</v>
      </c>
      <c r="R337" s="12">
        <v>97</v>
      </c>
      <c r="S337" s="6">
        <v>779</v>
      </c>
    </row>
    <row r="338" spans="2:19" ht="24.95" customHeight="1" x14ac:dyDescent="0.25">
      <c r="B338" s="14"/>
      <c r="C338" s="5" t="s">
        <v>16</v>
      </c>
      <c r="D338" s="5">
        <v>50479338</v>
      </c>
      <c r="E338" s="5">
        <v>10245178</v>
      </c>
      <c r="F338" s="5" t="s">
        <v>191</v>
      </c>
      <c r="G338" s="5" t="s">
        <v>56</v>
      </c>
      <c r="H338" s="5" t="s">
        <v>577</v>
      </c>
      <c r="I338" s="5" t="s">
        <v>20</v>
      </c>
      <c r="J338" s="8" t="s">
        <v>719</v>
      </c>
      <c r="K338" s="5" t="s">
        <v>32</v>
      </c>
      <c r="L338" s="5" t="s">
        <v>185</v>
      </c>
      <c r="M338" s="5" t="s">
        <v>408</v>
      </c>
      <c r="N338" s="5" t="s">
        <v>36</v>
      </c>
      <c r="O338" s="5" t="s">
        <v>331</v>
      </c>
      <c r="P338" s="5" t="s">
        <v>580</v>
      </c>
      <c r="Q338" s="5" t="s">
        <v>43</v>
      </c>
      <c r="R338" s="12">
        <v>79</v>
      </c>
      <c r="S338" s="6">
        <v>779</v>
      </c>
    </row>
    <row r="339" spans="2:19" ht="50.1" customHeight="1" x14ac:dyDescent="0.25">
      <c r="B339" s="14"/>
      <c r="C339" s="5" t="s">
        <v>16</v>
      </c>
      <c r="D339" s="5">
        <v>50479398</v>
      </c>
      <c r="E339" s="5">
        <v>10243907</v>
      </c>
      <c r="F339" s="5" t="s">
        <v>344</v>
      </c>
      <c r="G339" s="5" t="s">
        <v>345</v>
      </c>
      <c r="H339" s="5" t="s">
        <v>582</v>
      </c>
      <c r="I339" s="5" t="s">
        <v>20</v>
      </c>
      <c r="J339" s="8" t="s">
        <v>713</v>
      </c>
      <c r="K339" s="5" t="s">
        <v>32</v>
      </c>
      <c r="L339" s="5" t="s">
        <v>85</v>
      </c>
      <c r="M339" s="5" t="s">
        <v>583</v>
      </c>
      <c r="N339" s="5" t="s">
        <v>372</v>
      </c>
      <c r="O339" s="5" t="s">
        <v>584</v>
      </c>
      <c r="P339" s="5" t="s">
        <v>581</v>
      </c>
      <c r="Q339" s="5" t="s">
        <v>43</v>
      </c>
      <c r="R339" s="12">
        <v>44</v>
      </c>
      <c r="S339" s="6">
        <v>216</v>
      </c>
    </row>
    <row r="340" spans="2:19" ht="50.1" customHeight="1" x14ac:dyDescent="0.25">
      <c r="B340" s="14"/>
      <c r="C340" s="5" t="s">
        <v>16</v>
      </c>
      <c r="D340" s="5">
        <v>50479398</v>
      </c>
      <c r="E340" s="5">
        <v>10243907</v>
      </c>
      <c r="F340" s="5" t="s">
        <v>344</v>
      </c>
      <c r="G340" s="5" t="s">
        <v>345</v>
      </c>
      <c r="H340" s="5" t="s">
        <v>582</v>
      </c>
      <c r="I340" s="5" t="s">
        <v>20</v>
      </c>
      <c r="J340" s="8" t="s">
        <v>713</v>
      </c>
      <c r="K340" s="5" t="s">
        <v>32</v>
      </c>
      <c r="L340" s="5" t="s">
        <v>85</v>
      </c>
      <c r="M340" s="5" t="s">
        <v>583</v>
      </c>
      <c r="N340" s="5" t="s">
        <v>372</v>
      </c>
      <c r="O340" s="5" t="s">
        <v>584</v>
      </c>
      <c r="P340" s="5" t="s">
        <v>585</v>
      </c>
      <c r="Q340" s="5" t="s">
        <v>100</v>
      </c>
      <c r="R340" s="12">
        <v>24</v>
      </c>
      <c r="S340" s="6">
        <v>216</v>
      </c>
    </row>
    <row r="341" spans="2:19" ht="15" customHeight="1" x14ac:dyDescent="0.25">
      <c r="B341" s="14"/>
      <c r="C341" s="5" t="s">
        <v>16</v>
      </c>
      <c r="D341" s="5">
        <v>50479492</v>
      </c>
      <c r="E341" s="5">
        <v>10219790</v>
      </c>
      <c r="F341" s="5" t="s">
        <v>29</v>
      </c>
      <c r="G341" s="5" t="s">
        <v>30</v>
      </c>
      <c r="H341" s="5" t="s">
        <v>587</v>
      </c>
      <c r="I341" s="5" t="s">
        <v>245</v>
      </c>
      <c r="J341" s="8" t="s">
        <v>718</v>
      </c>
      <c r="K341" s="5" t="s">
        <v>32</v>
      </c>
      <c r="L341" s="5" t="s">
        <v>23</v>
      </c>
      <c r="M341" s="5" t="s">
        <v>330</v>
      </c>
      <c r="N341" s="5" t="s">
        <v>36</v>
      </c>
      <c r="O341" s="5" t="s">
        <v>379</v>
      </c>
      <c r="P341" s="5" t="s">
        <v>586</v>
      </c>
      <c r="Q341" s="5" t="s">
        <v>424</v>
      </c>
      <c r="R341" s="12">
        <v>3</v>
      </c>
      <c r="S341" s="6">
        <v>599</v>
      </c>
    </row>
    <row r="342" spans="2:19" ht="15" customHeight="1" x14ac:dyDescent="0.25">
      <c r="B342" s="14"/>
      <c r="C342" s="5" t="s">
        <v>16</v>
      </c>
      <c r="D342" s="5">
        <v>50479492</v>
      </c>
      <c r="E342" s="5">
        <v>10219790</v>
      </c>
      <c r="F342" s="5" t="s">
        <v>29</v>
      </c>
      <c r="G342" s="5" t="s">
        <v>30</v>
      </c>
      <c r="H342" s="5" t="s">
        <v>587</v>
      </c>
      <c r="I342" s="5" t="s">
        <v>245</v>
      </c>
      <c r="J342" s="8" t="s">
        <v>718</v>
      </c>
      <c r="K342" s="5" t="s">
        <v>32</v>
      </c>
      <c r="L342" s="5" t="s">
        <v>23</v>
      </c>
      <c r="M342" s="5" t="s">
        <v>330</v>
      </c>
      <c r="N342" s="5" t="s">
        <v>36</v>
      </c>
      <c r="O342" s="5" t="s">
        <v>379</v>
      </c>
      <c r="P342" s="5" t="s">
        <v>588</v>
      </c>
      <c r="Q342" s="5" t="s">
        <v>315</v>
      </c>
      <c r="R342" s="12">
        <v>5</v>
      </c>
      <c r="S342" s="6">
        <v>599</v>
      </c>
    </row>
    <row r="343" spans="2:19" ht="15" customHeight="1" x14ac:dyDescent="0.25">
      <c r="B343" s="14"/>
      <c r="C343" s="5" t="s">
        <v>16</v>
      </c>
      <c r="D343" s="5">
        <v>50479492</v>
      </c>
      <c r="E343" s="5">
        <v>10219790</v>
      </c>
      <c r="F343" s="5" t="s">
        <v>29</v>
      </c>
      <c r="G343" s="5" t="s">
        <v>30</v>
      </c>
      <c r="H343" s="5" t="s">
        <v>587</v>
      </c>
      <c r="I343" s="5" t="s">
        <v>245</v>
      </c>
      <c r="J343" s="8" t="s">
        <v>718</v>
      </c>
      <c r="K343" s="5" t="s">
        <v>32</v>
      </c>
      <c r="L343" s="5" t="s">
        <v>23</v>
      </c>
      <c r="M343" s="5" t="s">
        <v>330</v>
      </c>
      <c r="N343" s="5" t="s">
        <v>36</v>
      </c>
      <c r="O343" s="5" t="s">
        <v>379</v>
      </c>
      <c r="P343" s="5" t="s">
        <v>589</v>
      </c>
      <c r="Q343" s="5" t="s">
        <v>358</v>
      </c>
      <c r="R343" s="12">
        <v>4</v>
      </c>
      <c r="S343" s="6">
        <v>599</v>
      </c>
    </row>
    <row r="344" spans="2:19" ht="15" customHeight="1" x14ac:dyDescent="0.25">
      <c r="B344" s="14"/>
      <c r="C344" s="5" t="s">
        <v>16</v>
      </c>
      <c r="D344" s="5">
        <v>50479492</v>
      </c>
      <c r="E344" s="5">
        <v>10219790</v>
      </c>
      <c r="F344" s="5" t="s">
        <v>29</v>
      </c>
      <c r="G344" s="5" t="s">
        <v>30</v>
      </c>
      <c r="H344" s="5" t="s">
        <v>587</v>
      </c>
      <c r="I344" s="5" t="s">
        <v>245</v>
      </c>
      <c r="J344" s="8" t="s">
        <v>718</v>
      </c>
      <c r="K344" s="5" t="s">
        <v>32</v>
      </c>
      <c r="L344" s="5" t="s">
        <v>23</v>
      </c>
      <c r="M344" s="5" t="s">
        <v>330</v>
      </c>
      <c r="N344" s="5" t="s">
        <v>36</v>
      </c>
      <c r="O344" s="5" t="s">
        <v>379</v>
      </c>
      <c r="P344" s="5" t="s">
        <v>590</v>
      </c>
      <c r="Q344" s="5" t="s">
        <v>359</v>
      </c>
      <c r="R344" s="12">
        <v>7</v>
      </c>
      <c r="S344" s="6">
        <v>599</v>
      </c>
    </row>
    <row r="345" spans="2:19" ht="15" customHeight="1" x14ac:dyDescent="0.25">
      <c r="B345" s="14"/>
      <c r="C345" s="5" t="s">
        <v>16</v>
      </c>
      <c r="D345" s="5">
        <v>50479492</v>
      </c>
      <c r="E345" s="5">
        <v>10219790</v>
      </c>
      <c r="F345" s="5" t="s">
        <v>29</v>
      </c>
      <c r="G345" s="5" t="s">
        <v>30</v>
      </c>
      <c r="H345" s="5" t="s">
        <v>587</v>
      </c>
      <c r="I345" s="5" t="s">
        <v>245</v>
      </c>
      <c r="J345" s="8" t="s">
        <v>718</v>
      </c>
      <c r="K345" s="5" t="s">
        <v>32</v>
      </c>
      <c r="L345" s="5" t="s">
        <v>23</v>
      </c>
      <c r="M345" s="5" t="s">
        <v>330</v>
      </c>
      <c r="N345" s="5" t="s">
        <v>36</v>
      </c>
      <c r="O345" s="5" t="s">
        <v>379</v>
      </c>
      <c r="P345" s="5" t="s">
        <v>591</v>
      </c>
      <c r="Q345" s="5" t="s">
        <v>360</v>
      </c>
      <c r="R345" s="12">
        <v>7</v>
      </c>
      <c r="S345" s="6">
        <v>599</v>
      </c>
    </row>
    <row r="346" spans="2:19" ht="15" customHeight="1" x14ac:dyDescent="0.25">
      <c r="B346" s="14"/>
      <c r="C346" s="5" t="s">
        <v>16</v>
      </c>
      <c r="D346" s="5">
        <v>50479492</v>
      </c>
      <c r="E346" s="5">
        <v>10219790</v>
      </c>
      <c r="F346" s="5" t="s">
        <v>29</v>
      </c>
      <c r="G346" s="5" t="s">
        <v>30</v>
      </c>
      <c r="H346" s="5" t="s">
        <v>587</v>
      </c>
      <c r="I346" s="5" t="s">
        <v>245</v>
      </c>
      <c r="J346" s="8" t="s">
        <v>718</v>
      </c>
      <c r="K346" s="5" t="s">
        <v>32</v>
      </c>
      <c r="L346" s="5" t="s">
        <v>23</v>
      </c>
      <c r="M346" s="5" t="s">
        <v>330</v>
      </c>
      <c r="N346" s="5" t="s">
        <v>36</v>
      </c>
      <c r="O346" s="5" t="s">
        <v>379</v>
      </c>
      <c r="P346" s="5" t="s">
        <v>592</v>
      </c>
      <c r="Q346" s="5" t="s">
        <v>33</v>
      </c>
      <c r="R346" s="12">
        <v>2</v>
      </c>
      <c r="S346" s="6">
        <v>599</v>
      </c>
    </row>
    <row r="347" spans="2:19" ht="15" customHeight="1" x14ac:dyDescent="0.25">
      <c r="B347" s="14"/>
      <c r="C347" s="5" t="s">
        <v>16</v>
      </c>
      <c r="D347" s="5">
        <v>50479492</v>
      </c>
      <c r="E347" s="5">
        <v>10219790</v>
      </c>
      <c r="F347" s="5" t="s">
        <v>29</v>
      </c>
      <c r="G347" s="5" t="s">
        <v>30</v>
      </c>
      <c r="H347" s="5" t="s">
        <v>587</v>
      </c>
      <c r="I347" s="5" t="s">
        <v>245</v>
      </c>
      <c r="J347" s="8" t="s">
        <v>718</v>
      </c>
      <c r="K347" s="5" t="s">
        <v>32</v>
      </c>
      <c r="L347" s="5" t="s">
        <v>23</v>
      </c>
      <c r="M347" s="5" t="s">
        <v>330</v>
      </c>
      <c r="N347" s="5" t="s">
        <v>36</v>
      </c>
      <c r="O347" s="5" t="s">
        <v>379</v>
      </c>
      <c r="P347" s="5" t="s">
        <v>593</v>
      </c>
      <c r="Q347" s="5" t="s">
        <v>594</v>
      </c>
      <c r="R347" s="12">
        <v>4</v>
      </c>
      <c r="S347" s="6">
        <v>599</v>
      </c>
    </row>
    <row r="348" spans="2:19" ht="24.95" customHeight="1" x14ac:dyDescent="0.25">
      <c r="B348" s="14"/>
      <c r="C348" s="5" t="s">
        <v>16</v>
      </c>
      <c r="D348" s="5">
        <v>50479492</v>
      </c>
      <c r="E348" s="5">
        <v>10219790</v>
      </c>
      <c r="F348" s="5" t="s">
        <v>427</v>
      </c>
      <c r="G348" s="5" t="s">
        <v>428</v>
      </c>
      <c r="H348" s="5" t="s">
        <v>587</v>
      </c>
      <c r="I348" s="5" t="s">
        <v>245</v>
      </c>
      <c r="J348" s="8" t="s">
        <v>718</v>
      </c>
      <c r="K348" s="5" t="s">
        <v>32</v>
      </c>
      <c r="L348" s="5" t="s">
        <v>23</v>
      </c>
      <c r="M348" s="5" t="s">
        <v>330</v>
      </c>
      <c r="N348" s="5" t="s">
        <v>36</v>
      </c>
      <c r="O348" s="5" t="s">
        <v>379</v>
      </c>
      <c r="P348" s="5" t="s">
        <v>595</v>
      </c>
      <c r="Q348" s="5" t="s">
        <v>358</v>
      </c>
      <c r="R348" s="12">
        <v>3</v>
      </c>
      <c r="S348" s="6">
        <v>599</v>
      </c>
    </row>
    <row r="349" spans="2:19" ht="24.95" customHeight="1" x14ac:dyDescent="0.25">
      <c r="B349" s="14"/>
      <c r="C349" s="5" t="s">
        <v>16</v>
      </c>
      <c r="D349" s="5">
        <v>50479492</v>
      </c>
      <c r="E349" s="5">
        <v>10219790</v>
      </c>
      <c r="F349" s="5" t="s">
        <v>427</v>
      </c>
      <c r="G349" s="5" t="s">
        <v>428</v>
      </c>
      <c r="H349" s="5" t="s">
        <v>587</v>
      </c>
      <c r="I349" s="5" t="s">
        <v>245</v>
      </c>
      <c r="J349" s="8" t="s">
        <v>718</v>
      </c>
      <c r="K349" s="5" t="s">
        <v>32</v>
      </c>
      <c r="L349" s="5" t="s">
        <v>23</v>
      </c>
      <c r="M349" s="5" t="s">
        <v>330</v>
      </c>
      <c r="N349" s="5" t="s">
        <v>36</v>
      </c>
      <c r="O349" s="5" t="s">
        <v>379</v>
      </c>
      <c r="P349" s="5" t="s">
        <v>596</v>
      </c>
      <c r="Q349" s="5" t="s">
        <v>359</v>
      </c>
      <c r="R349" s="12">
        <v>9</v>
      </c>
      <c r="S349" s="6">
        <v>599</v>
      </c>
    </row>
    <row r="350" spans="2:19" ht="24.95" customHeight="1" x14ac:dyDescent="0.25">
      <c r="B350" s="14"/>
      <c r="C350" s="5" t="s">
        <v>16</v>
      </c>
      <c r="D350" s="5">
        <v>50479492</v>
      </c>
      <c r="E350" s="5">
        <v>10219790</v>
      </c>
      <c r="F350" s="5" t="s">
        <v>427</v>
      </c>
      <c r="G350" s="5" t="s">
        <v>428</v>
      </c>
      <c r="H350" s="5" t="s">
        <v>587</v>
      </c>
      <c r="I350" s="5" t="s">
        <v>245</v>
      </c>
      <c r="J350" s="8" t="s">
        <v>718</v>
      </c>
      <c r="K350" s="5" t="s">
        <v>32</v>
      </c>
      <c r="L350" s="5" t="s">
        <v>23</v>
      </c>
      <c r="M350" s="5" t="s">
        <v>330</v>
      </c>
      <c r="N350" s="5" t="s">
        <v>36</v>
      </c>
      <c r="O350" s="5" t="s">
        <v>379</v>
      </c>
      <c r="P350" s="5" t="s">
        <v>597</v>
      </c>
      <c r="Q350" s="5" t="s">
        <v>360</v>
      </c>
      <c r="R350" s="12">
        <v>11</v>
      </c>
      <c r="S350" s="6">
        <v>599</v>
      </c>
    </row>
    <row r="351" spans="2:19" ht="24.95" customHeight="1" x14ac:dyDescent="0.25">
      <c r="B351" s="14"/>
      <c r="C351" s="5" t="s">
        <v>16</v>
      </c>
      <c r="D351" s="5">
        <v>50479492</v>
      </c>
      <c r="E351" s="5">
        <v>10219790</v>
      </c>
      <c r="F351" s="5" t="s">
        <v>427</v>
      </c>
      <c r="G351" s="5" t="s">
        <v>428</v>
      </c>
      <c r="H351" s="5" t="s">
        <v>587</v>
      </c>
      <c r="I351" s="5" t="s">
        <v>245</v>
      </c>
      <c r="J351" s="8" t="s">
        <v>718</v>
      </c>
      <c r="K351" s="5" t="s">
        <v>32</v>
      </c>
      <c r="L351" s="5" t="s">
        <v>23</v>
      </c>
      <c r="M351" s="5" t="s">
        <v>330</v>
      </c>
      <c r="N351" s="5" t="s">
        <v>36</v>
      </c>
      <c r="O351" s="5" t="s">
        <v>379</v>
      </c>
      <c r="P351" s="5" t="s">
        <v>598</v>
      </c>
      <c r="Q351" s="5" t="s">
        <v>33</v>
      </c>
      <c r="R351" s="12">
        <v>5</v>
      </c>
      <c r="S351" s="6">
        <v>599</v>
      </c>
    </row>
    <row r="352" spans="2:19" ht="15" customHeight="1" x14ac:dyDescent="0.25">
      <c r="B352" s="14"/>
      <c r="C352" s="5" t="s">
        <v>28</v>
      </c>
      <c r="D352" s="5">
        <v>50479638</v>
      </c>
      <c r="E352" s="5">
        <v>10243426</v>
      </c>
      <c r="F352" s="5" t="s">
        <v>600</v>
      </c>
      <c r="G352" s="5" t="s">
        <v>56</v>
      </c>
      <c r="H352" s="5" t="s">
        <v>601</v>
      </c>
      <c r="I352" s="5" t="s">
        <v>20</v>
      </c>
      <c r="J352" s="8" t="s">
        <v>712</v>
      </c>
      <c r="K352" s="5" t="s">
        <v>32</v>
      </c>
      <c r="L352" s="5" t="s">
        <v>85</v>
      </c>
      <c r="M352" s="5" t="s">
        <v>602</v>
      </c>
      <c r="N352" s="5" t="s">
        <v>36</v>
      </c>
      <c r="O352" s="5" t="s">
        <v>290</v>
      </c>
      <c r="P352" s="5" t="s">
        <v>599</v>
      </c>
      <c r="Q352" s="5" t="s">
        <v>33</v>
      </c>
      <c r="R352" s="12">
        <v>8</v>
      </c>
      <c r="S352" s="6">
        <v>359</v>
      </c>
    </row>
    <row r="353" spans="2:19" ht="15" customHeight="1" x14ac:dyDescent="0.25">
      <c r="B353" s="14"/>
      <c r="C353" s="5" t="s">
        <v>28</v>
      </c>
      <c r="D353" s="5">
        <v>50479638</v>
      </c>
      <c r="E353" s="5">
        <v>10243426</v>
      </c>
      <c r="F353" s="5" t="s">
        <v>600</v>
      </c>
      <c r="G353" s="5" t="s">
        <v>56</v>
      </c>
      <c r="H353" s="5" t="s">
        <v>601</v>
      </c>
      <c r="I353" s="5" t="s">
        <v>20</v>
      </c>
      <c r="J353" s="8" t="s">
        <v>712</v>
      </c>
      <c r="K353" s="5" t="s">
        <v>32</v>
      </c>
      <c r="L353" s="5" t="s">
        <v>85</v>
      </c>
      <c r="M353" s="5" t="s">
        <v>602</v>
      </c>
      <c r="N353" s="5" t="s">
        <v>36</v>
      </c>
      <c r="O353" s="5" t="s">
        <v>290</v>
      </c>
      <c r="P353" s="5" t="s">
        <v>603</v>
      </c>
      <c r="Q353" s="5" t="s">
        <v>39</v>
      </c>
      <c r="R353" s="12">
        <v>10</v>
      </c>
      <c r="S353" s="6">
        <v>359</v>
      </c>
    </row>
    <row r="354" spans="2:19" ht="15" customHeight="1" x14ac:dyDescent="0.25">
      <c r="B354" s="14"/>
      <c r="C354" s="5" t="s">
        <v>28</v>
      </c>
      <c r="D354" s="5">
        <v>50479638</v>
      </c>
      <c r="E354" s="5">
        <v>10243426</v>
      </c>
      <c r="F354" s="5" t="s">
        <v>600</v>
      </c>
      <c r="G354" s="5" t="s">
        <v>56</v>
      </c>
      <c r="H354" s="5" t="s">
        <v>601</v>
      </c>
      <c r="I354" s="5" t="s">
        <v>20</v>
      </c>
      <c r="J354" s="8" t="s">
        <v>712</v>
      </c>
      <c r="K354" s="5" t="s">
        <v>32</v>
      </c>
      <c r="L354" s="5" t="s">
        <v>85</v>
      </c>
      <c r="M354" s="5" t="s">
        <v>602</v>
      </c>
      <c r="N354" s="5" t="s">
        <v>36</v>
      </c>
      <c r="O354" s="5" t="s">
        <v>290</v>
      </c>
      <c r="P354" s="5" t="s">
        <v>604</v>
      </c>
      <c r="Q354" s="5" t="s">
        <v>41</v>
      </c>
      <c r="R354" s="12">
        <v>10</v>
      </c>
      <c r="S354" s="6">
        <v>359</v>
      </c>
    </row>
    <row r="355" spans="2:19" ht="15" customHeight="1" x14ac:dyDescent="0.25">
      <c r="B355" s="14"/>
      <c r="C355" s="5" t="s">
        <v>28</v>
      </c>
      <c r="D355" s="5">
        <v>50479638</v>
      </c>
      <c r="E355" s="5">
        <v>10243426</v>
      </c>
      <c r="F355" s="5" t="s">
        <v>600</v>
      </c>
      <c r="G355" s="5" t="s">
        <v>56</v>
      </c>
      <c r="H355" s="5" t="s">
        <v>601</v>
      </c>
      <c r="I355" s="5" t="s">
        <v>20</v>
      </c>
      <c r="J355" s="8" t="s">
        <v>712</v>
      </c>
      <c r="K355" s="5" t="s">
        <v>32</v>
      </c>
      <c r="L355" s="5" t="s">
        <v>85</v>
      </c>
      <c r="M355" s="5" t="s">
        <v>602</v>
      </c>
      <c r="N355" s="5" t="s">
        <v>36</v>
      </c>
      <c r="O355" s="5" t="s">
        <v>290</v>
      </c>
      <c r="P355" s="5" t="s">
        <v>605</v>
      </c>
      <c r="Q355" s="5" t="s">
        <v>57</v>
      </c>
      <c r="R355" s="12">
        <v>4</v>
      </c>
      <c r="S355" s="6">
        <v>359</v>
      </c>
    </row>
    <row r="356" spans="2:19" ht="15" customHeight="1" x14ac:dyDescent="0.25">
      <c r="B356" s="14"/>
      <c r="C356" s="5" t="s">
        <v>28</v>
      </c>
      <c r="D356" s="5">
        <v>50479638</v>
      </c>
      <c r="E356" s="5">
        <v>10243426</v>
      </c>
      <c r="F356" s="5" t="s">
        <v>600</v>
      </c>
      <c r="G356" s="5" t="s">
        <v>56</v>
      </c>
      <c r="H356" s="5" t="s">
        <v>601</v>
      </c>
      <c r="I356" s="5" t="s">
        <v>20</v>
      </c>
      <c r="J356" s="8" t="s">
        <v>712</v>
      </c>
      <c r="K356" s="5" t="s">
        <v>32</v>
      </c>
      <c r="L356" s="5" t="s">
        <v>85</v>
      </c>
      <c r="M356" s="5" t="s">
        <v>602</v>
      </c>
      <c r="N356" s="5" t="s">
        <v>36</v>
      </c>
      <c r="O356" s="5" t="s">
        <v>290</v>
      </c>
      <c r="P356" s="5" t="s">
        <v>606</v>
      </c>
      <c r="Q356" s="5" t="s">
        <v>43</v>
      </c>
      <c r="R356" s="12">
        <v>3</v>
      </c>
      <c r="S356" s="6">
        <v>359</v>
      </c>
    </row>
    <row r="357" spans="2:19" ht="15" customHeight="1" x14ac:dyDescent="0.25">
      <c r="B357" s="14"/>
      <c r="C357" s="5" t="s">
        <v>28</v>
      </c>
      <c r="D357" s="5">
        <v>50479638</v>
      </c>
      <c r="E357" s="5">
        <v>10243426</v>
      </c>
      <c r="F357" s="5" t="s">
        <v>600</v>
      </c>
      <c r="G357" s="5" t="s">
        <v>56</v>
      </c>
      <c r="H357" s="5" t="s">
        <v>601</v>
      </c>
      <c r="I357" s="5" t="s">
        <v>20</v>
      </c>
      <c r="J357" s="8" t="s">
        <v>712</v>
      </c>
      <c r="K357" s="5" t="s">
        <v>32</v>
      </c>
      <c r="L357" s="5" t="s">
        <v>85</v>
      </c>
      <c r="M357" s="5" t="s">
        <v>602</v>
      </c>
      <c r="N357" s="5" t="s">
        <v>36</v>
      </c>
      <c r="O357" s="5" t="s">
        <v>290</v>
      </c>
      <c r="P357" s="5" t="s">
        <v>607</v>
      </c>
      <c r="Q357" s="5" t="s">
        <v>100</v>
      </c>
      <c r="R357" s="12">
        <v>11</v>
      </c>
      <c r="S357" s="6">
        <v>359</v>
      </c>
    </row>
    <row r="358" spans="2:19" ht="15" customHeight="1" x14ac:dyDescent="0.25">
      <c r="B358" s="14"/>
      <c r="C358" s="5" t="s">
        <v>28</v>
      </c>
      <c r="D358" s="5">
        <v>50479638</v>
      </c>
      <c r="E358" s="5">
        <v>10243426</v>
      </c>
      <c r="F358" s="5" t="s">
        <v>600</v>
      </c>
      <c r="G358" s="5" t="s">
        <v>56</v>
      </c>
      <c r="H358" s="5" t="s">
        <v>601</v>
      </c>
      <c r="I358" s="5" t="s">
        <v>20</v>
      </c>
      <c r="J358" s="8" t="s">
        <v>712</v>
      </c>
      <c r="K358" s="5" t="s">
        <v>32</v>
      </c>
      <c r="L358" s="5" t="s">
        <v>85</v>
      </c>
      <c r="M358" s="5" t="s">
        <v>602</v>
      </c>
      <c r="N358" s="5" t="s">
        <v>36</v>
      </c>
      <c r="O358" s="5" t="s">
        <v>290</v>
      </c>
      <c r="P358" s="5" t="s">
        <v>608</v>
      </c>
      <c r="Q358" s="5" t="s">
        <v>59</v>
      </c>
      <c r="R358" s="12">
        <v>2</v>
      </c>
      <c r="S358" s="6">
        <v>359</v>
      </c>
    </row>
    <row r="359" spans="2:19" ht="15" customHeight="1" x14ac:dyDescent="0.25">
      <c r="B359" s="14"/>
      <c r="C359" s="5" t="s">
        <v>28</v>
      </c>
      <c r="D359" s="5">
        <v>50479638</v>
      </c>
      <c r="E359" s="5">
        <v>10243426</v>
      </c>
      <c r="F359" s="5" t="s">
        <v>600</v>
      </c>
      <c r="G359" s="5" t="s">
        <v>56</v>
      </c>
      <c r="H359" s="5" t="s">
        <v>601</v>
      </c>
      <c r="I359" s="5" t="s">
        <v>20</v>
      </c>
      <c r="J359" s="8" t="s">
        <v>712</v>
      </c>
      <c r="K359" s="5" t="s">
        <v>32</v>
      </c>
      <c r="L359" s="5" t="s">
        <v>85</v>
      </c>
      <c r="M359" s="5" t="s">
        <v>602</v>
      </c>
      <c r="N359" s="5" t="s">
        <v>36</v>
      </c>
      <c r="O359" s="5" t="s">
        <v>290</v>
      </c>
      <c r="P359" s="5" t="s">
        <v>609</v>
      </c>
      <c r="Q359" s="5" t="s">
        <v>47</v>
      </c>
      <c r="R359" s="12">
        <v>10</v>
      </c>
      <c r="S359" s="6">
        <v>359</v>
      </c>
    </row>
    <row r="360" spans="2:19" ht="15" customHeight="1" x14ac:dyDescent="0.25">
      <c r="B360" s="14"/>
      <c r="C360" s="5" t="s">
        <v>28</v>
      </c>
      <c r="D360" s="5">
        <v>50479638</v>
      </c>
      <c r="E360" s="5">
        <v>10243426</v>
      </c>
      <c r="F360" s="5" t="s">
        <v>600</v>
      </c>
      <c r="G360" s="5" t="s">
        <v>56</v>
      </c>
      <c r="H360" s="5" t="s">
        <v>601</v>
      </c>
      <c r="I360" s="5" t="s">
        <v>20</v>
      </c>
      <c r="J360" s="8" t="s">
        <v>712</v>
      </c>
      <c r="K360" s="5" t="s">
        <v>32</v>
      </c>
      <c r="L360" s="5" t="s">
        <v>85</v>
      </c>
      <c r="M360" s="5" t="s">
        <v>602</v>
      </c>
      <c r="N360" s="5" t="s">
        <v>36</v>
      </c>
      <c r="O360" s="5" t="s">
        <v>290</v>
      </c>
      <c r="P360" s="5" t="s">
        <v>610</v>
      </c>
      <c r="Q360" s="5" t="s">
        <v>49</v>
      </c>
      <c r="R360" s="12">
        <v>8</v>
      </c>
      <c r="S360" s="6">
        <v>359</v>
      </c>
    </row>
    <row r="361" spans="2:19" ht="15" customHeight="1" x14ac:dyDescent="0.25">
      <c r="B361" s="14"/>
      <c r="C361" s="5" t="s">
        <v>28</v>
      </c>
      <c r="D361" s="5">
        <v>50479638</v>
      </c>
      <c r="E361" s="5">
        <v>10243426</v>
      </c>
      <c r="F361" s="5" t="s">
        <v>600</v>
      </c>
      <c r="G361" s="5" t="s">
        <v>56</v>
      </c>
      <c r="H361" s="5" t="s">
        <v>601</v>
      </c>
      <c r="I361" s="5" t="s">
        <v>20</v>
      </c>
      <c r="J361" s="8" t="s">
        <v>712</v>
      </c>
      <c r="K361" s="5" t="s">
        <v>32</v>
      </c>
      <c r="L361" s="5" t="s">
        <v>85</v>
      </c>
      <c r="M361" s="5" t="s">
        <v>602</v>
      </c>
      <c r="N361" s="5" t="s">
        <v>36</v>
      </c>
      <c r="O361" s="5" t="s">
        <v>290</v>
      </c>
      <c r="P361" s="5" t="s">
        <v>611</v>
      </c>
      <c r="Q361" s="5" t="s">
        <v>51</v>
      </c>
      <c r="R361" s="12">
        <v>10</v>
      </c>
      <c r="S361" s="6">
        <v>359</v>
      </c>
    </row>
    <row r="362" spans="2:19" ht="15" customHeight="1" x14ac:dyDescent="0.25">
      <c r="B362" s="14"/>
      <c r="C362" s="5" t="s">
        <v>28</v>
      </c>
      <c r="D362" s="5">
        <v>50479638</v>
      </c>
      <c r="E362" s="5">
        <v>10243426</v>
      </c>
      <c r="F362" s="5" t="s">
        <v>600</v>
      </c>
      <c r="G362" s="5" t="s">
        <v>56</v>
      </c>
      <c r="H362" s="5" t="s">
        <v>601</v>
      </c>
      <c r="I362" s="5" t="s">
        <v>20</v>
      </c>
      <c r="J362" s="8" t="s">
        <v>712</v>
      </c>
      <c r="K362" s="5" t="s">
        <v>32</v>
      </c>
      <c r="L362" s="5" t="s">
        <v>85</v>
      </c>
      <c r="M362" s="5" t="s">
        <v>602</v>
      </c>
      <c r="N362" s="5" t="s">
        <v>36</v>
      </c>
      <c r="O362" s="5" t="s">
        <v>290</v>
      </c>
      <c r="P362" s="5" t="s">
        <v>612</v>
      </c>
      <c r="Q362" s="5" t="s">
        <v>53</v>
      </c>
      <c r="R362" s="12">
        <v>7</v>
      </c>
      <c r="S362" s="6">
        <v>359</v>
      </c>
    </row>
    <row r="363" spans="2:19" ht="15" customHeight="1" x14ac:dyDescent="0.25">
      <c r="B363" s="14"/>
      <c r="C363" s="5" t="s">
        <v>28</v>
      </c>
      <c r="D363" s="5">
        <v>50479638</v>
      </c>
      <c r="E363" s="5">
        <v>10243426</v>
      </c>
      <c r="F363" s="5" t="s">
        <v>600</v>
      </c>
      <c r="G363" s="5" t="s">
        <v>56</v>
      </c>
      <c r="H363" s="5" t="s">
        <v>601</v>
      </c>
      <c r="I363" s="5" t="s">
        <v>20</v>
      </c>
      <c r="J363" s="8" t="s">
        <v>712</v>
      </c>
      <c r="K363" s="5" t="s">
        <v>32</v>
      </c>
      <c r="L363" s="5" t="s">
        <v>85</v>
      </c>
      <c r="M363" s="5" t="s">
        <v>602</v>
      </c>
      <c r="N363" s="5" t="s">
        <v>36</v>
      </c>
      <c r="O363" s="5" t="s">
        <v>290</v>
      </c>
      <c r="P363" s="5" t="s">
        <v>613</v>
      </c>
      <c r="Q363" s="5" t="s">
        <v>125</v>
      </c>
      <c r="R363" s="12">
        <v>3</v>
      </c>
      <c r="S363" s="6">
        <v>359</v>
      </c>
    </row>
    <row r="364" spans="2:19" ht="50.1" customHeight="1" x14ac:dyDescent="0.25">
      <c r="B364" s="14"/>
      <c r="C364" s="5" t="s">
        <v>28</v>
      </c>
      <c r="D364" s="5">
        <v>50479652</v>
      </c>
      <c r="E364" s="5">
        <v>10243425</v>
      </c>
      <c r="F364" s="5" t="s">
        <v>600</v>
      </c>
      <c r="G364" s="5" t="s">
        <v>56</v>
      </c>
      <c r="H364" s="5" t="s">
        <v>615</v>
      </c>
      <c r="I364" s="5" t="s">
        <v>20</v>
      </c>
      <c r="J364" s="8" t="s">
        <v>712</v>
      </c>
      <c r="K364" s="5" t="s">
        <v>32</v>
      </c>
      <c r="L364" s="5" t="s">
        <v>85</v>
      </c>
      <c r="M364" s="5" t="s">
        <v>602</v>
      </c>
      <c r="N364" s="5" t="s">
        <v>36</v>
      </c>
      <c r="O364" s="5" t="s">
        <v>616</v>
      </c>
      <c r="P364" s="5" t="s">
        <v>614</v>
      </c>
      <c r="Q364" s="5" t="s">
        <v>39</v>
      </c>
      <c r="R364" s="12">
        <v>3</v>
      </c>
      <c r="S364" s="6">
        <v>359</v>
      </c>
    </row>
    <row r="365" spans="2:19" ht="50.1" customHeight="1" x14ac:dyDescent="0.25">
      <c r="B365" s="14"/>
      <c r="C365" s="5" t="s">
        <v>28</v>
      </c>
      <c r="D365" s="5">
        <v>50479652</v>
      </c>
      <c r="E365" s="5">
        <v>10243425</v>
      </c>
      <c r="F365" s="5" t="s">
        <v>600</v>
      </c>
      <c r="G365" s="5" t="s">
        <v>56</v>
      </c>
      <c r="H365" s="5" t="s">
        <v>615</v>
      </c>
      <c r="I365" s="5" t="s">
        <v>20</v>
      </c>
      <c r="J365" s="8" t="s">
        <v>712</v>
      </c>
      <c r="K365" s="5" t="s">
        <v>32</v>
      </c>
      <c r="L365" s="5" t="s">
        <v>85</v>
      </c>
      <c r="M365" s="5" t="s">
        <v>602</v>
      </c>
      <c r="N365" s="5" t="s">
        <v>36</v>
      </c>
      <c r="O365" s="5" t="s">
        <v>616</v>
      </c>
      <c r="P365" s="5" t="s">
        <v>617</v>
      </c>
      <c r="Q365" s="5" t="s">
        <v>41</v>
      </c>
      <c r="R365" s="12">
        <v>3</v>
      </c>
      <c r="S365" s="6">
        <v>359</v>
      </c>
    </row>
    <row r="366" spans="2:19" ht="50.1" customHeight="1" x14ac:dyDescent="0.25">
      <c r="B366" s="14"/>
      <c r="C366" s="5" t="s">
        <v>16</v>
      </c>
      <c r="D366" s="5">
        <v>50480309</v>
      </c>
      <c r="E366" s="5">
        <v>10245514</v>
      </c>
      <c r="F366" s="5" t="s">
        <v>191</v>
      </c>
      <c r="G366" s="5" t="s">
        <v>56</v>
      </c>
      <c r="H366" s="5" t="s">
        <v>619</v>
      </c>
      <c r="I366" s="5" t="s">
        <v>20</v>
      </c>
      <c r="J366" s="8" t="s">
        <v>712</v>
      </c>
      <c r="K366" s="5" t="s">
        <v>32</v>
      </c>
      <c r="L366" s="5" t="s">
        <v>34</v>
      </c>
      <c r="M366" s="5" t="s">
        <v>620</v>
      </c>
      <c r="N366" s="5" t="s">
        <v>372</v>
      </c>
      <c r="O366" s="5" t="s">
        <v>290</v>
      </c>
      <c r="P366" s="5" t="s">
        <v>618</v>
      </c>
      <c r="Q366" s="5" t="s">
        <v>100</v>
      </c>
      <c r="R366" s="12">
        <v>83</v>
      </c>
      <c r="S366" s="6">
        <v>479</v>
      </c>
    </row>
    <row r="367" spans="2:19" ht="50.1" customHeight="1" x14ac:dyDescent="0.25">
      <c r="B367" s="14"/>
      <c r="C367" s="5" t="s">
        <v>16</v>
      </c>
      <c r="D367" s="5">
        <v>50480309</v>
      </c>
      <c r="E367" s="5">
        <v>10245514</v>
      </c>
      <c r="F367" s="5" t="s">
        <v>191</v>
      </c>
      <c r="G367" s="5" t="s">
        <v>56</v>
      </c>
      <c r="H367" s="5" t="s">
        <v>619</v>
      </c>
      <c r="I367" s="5" t="s">
        <v>20</v>
      </c>
      <c r="J367" s="8" t="s">
        <v>712</v>
      </c>
      <c r="K367" s="5" t="s">
        <v>32</v>
      </c>
      <c r="L367" s="5" t="s">
        <v>34</v>
      </c>
      <c r="M367" s="5" t="s">
        <v>620</v>
      </c>
      <c r="N367" s="5" t="s">
        <v>372</v>
      </c>
      <c r="O367" s="5" t="s">
        <v>290</v>
      </c>
      <c r="P367" s="5" t="s">
        <v>621</v>
      </c>
      <c r="Q367" s="5" t="s">
        <v>59</v>
      </c>
      <c r="R367" s="12">
        <v>40</v>
      </c>
      <c r="S367" s="6">
        <v>479</v>
      </c>
    </row>
    <row r="368" spans="2:19" ht="50.1" customHeight="1" x14ac:dyDescent="0.25">
      <c r="B368" s="14"/>
      <c r="C368" s="5" t="s">
        <v>28</v>
      </c>
      <c r="D368" s="5">
        <v>50480581</v>
      </c>
      <c r="E368" s="5">
        <v>10245611</v>
      </c>
      <c r="F368" s="5" t="s">
        <v>17</v>
      </c>
      <c r="G368" s="5" t="s">
        <v>18</v>
      </c>
      <c r="H368" s="5" t="s">
        <v>623</v>
      </c>
      <c r="I368" s="5" t="s">
        <v>245</v>
      </c>
      <c r="J368" s="8" t="s">
        <v>713</v>
      </c>
      <c r="K368" s="5" t="s">
        <v>21</v>
      </c>
      <c r="L368" s="5" t="s">
        <v>23</v>
      </c>
      <c r="M368" s="5" t="s">
        <v>624</v>
      </c>
      <c r="N368" s="5" t="s">
        <v>25</v>
      </c>
      <c r="O368" s="5" t="s">
        <v>270</v>
      </c>
      <c r="P368" s="5" t="s">
        <v>622</v>
      </c>
      <c r="Q368" s="5" t="s">
        <v>377</v>
      </c>
      <c r="R368" s="12">
        <v>2</v>
      </c>
      <c r="S368" s="6">
        <v>84</v>
      </c>
    </row>
    <row r="369" spans="2:19" ht="50.1" customHeight="1" x14ac:dyDescent="0.25">
      <c r="B369" s="14"/>
      <c r="C369" s="5" t="s">
        <v>28</v>
      </c>
      <c r="D369" s="5">
        <v>50480581</v>
      </c>
      <c r="E369" s="5">
        <v>10245611</v>
      </c>
      <c r="F369" s="5" t="s">
        <v>17</v>
      </c>
      <c r="G369" s="5" t="s">
        <v>18</v>
      </c>
      <c r="H369" s="5" t="s">
        <v>623</v>
      </c>
      <c r="I369" s="5" t="s">
        <v>245</v>
      </c>
      <c r="J369" s="8" t="s">
        <v>713</v>
      </c>
      <c r="K369" s="5" t="s">
        <v>21</v>
      </c>
      <c r="L369" s="5" t="s">
        <v>23</v>
      </c>
      <c r="M369" s="5" t="s">
        <v>624</v>
      </c>
      <c r="N369" s="5" t="s">
        <v>25</v>
      </c>
      <c r="O369" s="5" t="s">
        <v>270</v>
      </c>
      <c r="P369" s="5" t="s">
        <v>625</v>
      </c>
      <c r="Q369" s="5" t="s">
        <v>22</v>
      </c>
      <c r="R369" s="12">
        <v>1</v>
      </c>
      <c r="S369" s="6">
        <v>84</v>
      </c>
    </row>
    <row r="370" spans="2:19" ht="20.100000000000001" customHeight="1" x14ac:dyDescent="0.25">
      <c r="B370" s="15" t="s">
        <v>720</v>
      </c>
      <c r="C370" s="5" t="s">
        <v>16</v>
      </c>
      <c r="D370" s="5">
        <v>50480880</v>
      </c>
      <c r="E370" s="5">
        <v>10245735</v>
      </c>
      <c r="F370" s="5" t="s">
        <v>29</v>
      </c>
      <c r="G370" s="5" t="s">
        <v>30</v>
      </c>
      <c r="H370" s="5" t="s">
        <v>627</v>
      </c>
      <c r="I370" s="5" t="s">
        <v>20</v>
      </c>
      <c r="J370" s="8" t="s">
        <v>716</v>
      </c>
      <c r="K370" s="5" t="s">
        <v>32</v>
      </c>
      <c r="L370" s="5" t="s">
        <v>628</v>
      </c>
      <c r="M370" s="5" t="s">
        <v>629</v>
      </c>
      <c r="N370" s="5" t="s">
        <v>25</v>
      </c>
      <c r="O370" s="5" t="s">
        <v>221</v>
      </c>
      <c r="P370" s="5" t="s">
        <v>626</v>
      </c>
      <c r="Q370" s="5" t="s">
        <v>377</v>
      </c>
      <c r="R370" s="12">
        <v>16</v>
      </c>
      <c r="S370" s="6">
        <v>216</v>
      </c>
    </row>
    <row r="371" spans="2:19" ht="20.100000000000001" customHeight="1" x14ac:dyDescent="0.25">
      <c r="B371" s="16"/>
      <c r="C371" s="5" t="s">
        <v>16</v>
      </c>
      <c r="D371" s="5">
        <v>50480880</v>
      </c>
      <c r="E371" s="5">
        <v>10245735</v>
      </c>
      <c r="F371" s="5" t="s">
        <v>29</v>
      </c>
      <c r="G371" s="5" t="s">
        <v>30</v>
      </c>
      <c r="H371" s="5" t="s">
        <v>627</v>
      </c>
      <c r="I371" s="5" t="s">
        <v>20</v>
      </c>
      <c r="J371" s="8" t="s">
        <v>716</v>
      </c>
      <c r="K371" s="5" t="s">
        <v>32</v>
      </c>
      <c r="L371" s="5" t="s">
        <v>628</v>
      </c>
      <c r="M371" s="5" t="s">
        <v>629</v>
      </c>
      <c r="N371" s="5" t="s">
        <v>25</v>
      </c>
      <c r="O371" s="5" t="s">
        <v>221</v>
      </c>
      <c r="P371" s="5" t="s">
        <v>630</v>
      </c>
      <c r="Q371" s="5" t="s">
        <v>22</v>
      </c>
      <c r="R371" s="12">
        <v>9</v>
      </c>
      <c r="S371" s="6">
        <v>216</v>
      </c>
    </row>
    <row r="372" spans="2:19" ht="20.100000000000001" customHeight="1" x14ac:dyDescent="0.25">
      <c r="B372" s="16"/>
      <c r="C372" s="5" t="s">
        <v>16</v>
      </c>
      <c r="D372" s="5">
        <v>50480880</v>
      </c>
      <c r="E372" s="5">
        <v>10245735</v>
      </c>
      <c r="F372" s="5" t="s">
        <v>29</v>
      </c>
      <c r="G372" s="5" t="s">
        <v>30</v>
      </c>
      <c r="H372" s="5" t="s">
        <v>627</v>
      </c>
      <c r="I372" s="5" t="s">
        <v>20</v>
      </c>
      <c r="J372" s="8" t="s">
        <v>716</v>
      </c>
      <c r="K372" s="5" t="s">
        <v>32</v>
      </c>
      <c r="L372" s="5" t="s">
        <v>628</v>
      </c>
      <c r="M372" s="5" t="s">
        <v>629</v>
      </c>
      <c r="N372" s="5" t="s">
        <v>25</v>
      </c>
      <c r="O372" s="5" t="s">
        <v>221</v>
      </c>
      <c r="P372" s="5" t="s">
        <v>631</v>
      </c>
      <c r="Q372" s="5" t="s">
        <v>192</v>
      </c>
      <c r="R372" s="12">
        <v>17</v>
      </c>
      <c r="S372" s="6">
        <v>216</v>
      </c>
    </row>
    <row r="373" spans="2:19" ht="20.100000000000001" customHeight="1" x14ac:dyDescent="0.25">
      <c r="B373" s="16"/>
      <c r="C373" s="5" t="s">
        <v>16</v>
      </c>
      <c r="D373" s="5">
        <v>50480880</v>
      </c>
      <c r="E373" s="5">
        <v>10245735</v>
      </c>
      <c r="F373" s="5" t="s">
        <v>29</v>
      </c>
      <c r="G373" s="5" t="s">
        <v>30</v>
      </c>
      <c r="H373" s="5" t="s">
        <v>627</v>
      </c>
      <c r="I373" s="5" t="s">
        <v>20</v>
      </c>
      <c r="J373" s="8" t="s">
        <v>716</v>
      </c>
      <c r="K373" s="5" t="s">
        <v>32</v>
      </c>
      <c r="L373" s="5" t="s">
        <v>628</v>
      </c>
      <c r="M373" s="5" t="s">
        <v>629</v>
      </c>
      <c r="N373" s="5" t="s">
        <v>25</v>
      </c>
      <c r="O373" s="5" t="s">
        <v>221</v>
      </c>
      <c r="P373" s="5" t="s">
        <v>632</v>
      </c>
      <c r="Q373" s="5" t="s">
        <v>84</v>
      </c>
      <c r="R373" s="12">
        <v>8</v>
      </c>
      <c r="S373" s="6">
        <v>216</v>
      </c>
    </row>
    <row r="374" spans="2:19" ht="20.100000000000001" customHeight="1" x14ac:dyDescent="0.25">
      <c r="B374" s="16"/>
      <c r="C374" s="5" t="s">
        <v>16</v>
      </c>
      <c r="D374" s="5">
        <v>50480880</v>
      </c>
      <c r="E374" s="5">
        <v>10245735</v>
      </c>
      <c r="F374" s="5" t="s">
        <v>29</v>
      </c>
      <c r="G374" s="5" t="s">
        <v>30</v>
      </c>
      <c r="H374" s="5" t="s">
        <v>627</v>
      </c>
      <c r="I374" s="5" t="s">
        <v>20</v>
      </c>
      <c r="J374" s="8" t="s">
        <v>716</v>
      </c>
      <c r="K374" s="5" t="s">
        <v>32</v>
      </c>
      <c r="L374" s="5" t="s">
        <v>628</v>
      </c>
      <c r="M374" s="5" t="s">
        <v>629</v>
      </c>
      <c r="N374" s="5" t="s">
        <v>25</v>
      </c>
      <c r="O374" s="5" t="s">
        <v>221</v>
      </c>
      <c r="P374" s="5" t="s">
        <v>633</v>
      </c>
      <c r="Q374" s="5" t="s">
        <v>90</v>
      </c>
      <c r="R374" s="12">
        <v>6</v>
      </c>
      <c r="S374" s="6">
        <v>216</v>
      </c>
    </row>
    <row r="375" spans="2:19" ht="15" customHeight="1" x14ac:dyDescent="0.25">
      <c r="B375" s="14"/>
      <c r="C375" s="5" t="s">
        <v>28</v>
      </c>
      <c r="D375" s="5">
        <v>50482452</v>
      </c>
      <c r="E375" s="5">
        <v>10245768</v>
      </c>
      <c r="F375" s="5" t="s">
        <v>29</v>
      </c>
      <c r="G375" s="5" t="s">
        <v>30</v>
      </c>
      <c r="H375" s="5" t="s">
        <v>601</v>
      </c>
      <c r="I375" s="5" t="s">
        <v>20</v>
      </c>
      <c r="J375" s="8" t="s">
        <v>712</v>
      </c>
      <c r="K375" s="5" t="s">
        <v>32</v>
      </c>
      <c r="L375" s="5" t="s">
        <v>635</v>
      </c>
      <c r="M375" s="5" t="s">
        <v>636</v>
      </c>
      <c r="N375" s="5" t="s">
        <v>36</v>
      </c>
      <c r="O375" s="5" t="s">
        <v>637</v>
      </c>
      <c r="P375" s="5" t="s">
        <v>634</v>
      </c>
      <c r="Q375" s="5" t="s">
        <v>33</v>
      </c>
      <c r="R375" s="12">
        <v>12</v>
      </c>
      <c r="S375" s="6">
        <v>299</v>
      </c>
    </row>
    <row r="376" spans="2:19" ht="15" customHeight="1" x14ac:dyDescent="0.25">
      <c r="B376" s="14"/>
      <c r="C376" s="5" t="s">
        <v>28</v>
      </c>
      <c r="D376" s="5">
        <v>50482452</v>
      </c>
      <c r="E376" s="5">
        <v>10245768</v>
      </c>
      <c r="F376" s="5" t="s">
        <v>29</v>
      </c>
      <c r="G376" s="5" t="s">
        <v>30</v>
      </c>
      <c r="H376" s="5" t="s">
        <v>601</v>
      </c>
      <c r="I376" s="5" t="s">
        <v>20</v>
      </c>
      <c r="J376" s="8" t="s">
        <v>712</v>
      </c>
      <c r="K376" s="5" t="s">
        <v>32</v>
      </c>
      <c r="L376" s="5" t="s">
        <v>635</v>
      </c>
      <c r="M376" s="5" t="s">
        <v>636</v>
      </c>
      <c r="N376" s="5" t="s">
        <v>36</v>
      </c>
      <c r="O376" s="5" t="s">
        <v>637</v>
      </c>
      <c r="P376" s="5" t="s">
        <v>638</v>
      </c>
      <c r="Q376" s="5" t="s">
        <v>39</v>
      </c>
      <c r="R376" s="12">
        <v>9</v>
      </c>
      <c r="S376" s="6">
        <v>299</v>
      </c>
    </row>
    <row r="377" spans="2:19" ht="15" customHeight="1" x14ac:dyDescent="0.25">
      <c r="B377" s="14"/>
      <c r="C377" s="5" t="s">
        <v>28</v>
      </c>
      <c r="D377" s="5">
        <v>50482452</v>
      </c>
      <c r="E377" s="5">
        <v>10245768</v>
      </c>
      <c r="F377" s="5" t="s">
        <v>29</v>
      </c>
      <c r="G377" s="5" t="s">
        <v>30</v>
      </c>
      <c r="H377" s="5" t="s">
        <v>601</v>
      </c>
      <c r="I377" s="5" t="s">
        <v>20</v>
      </c>
      <c r="J377" s="8" t="s">
        <v>712</v>
      </c>
      <c r="K377" s="5" t="s">
        <v>32</v>
      </c>
      <c r="L377" s="5" t="s">
        <v>635</v>
      </c>
      <c r="M377" s="5" t="s">
        <v>636</v>
      </c>
      <c r="N377" s="5" t="s">
        <v>36</v>
      </c>
      <c r="O377" s="5" t="s">
        <v>637</v>
      </c>
      <c r="P377" s="5" t="s">
        <v>639</v>
      </c>
      <c r="Q377" s="5" t="s">
        <v>41</v>
      </c>
      <c r="R377" s="12">
        <v>13</v>
      </c>
      <c r="S377" s="6">
        <v>299</v>
      </c>
    </row>
    <row r="378" spans="2:19" ht="15" customHeight="1" x14ac:dyDescent="0.25">
      <c r="B378" s="14"/>
      <c r="C378" s="5" t="s">
        <v>28</v>
      </c>
      <c r="D378" s="5">
        <v>50482452</v>
      </c>
      <c r="E378" s="5">
        <v>10245768</v>
      </c>
      <c r="F378" s="5" t="s">
        <v>29</v>
      </c>
      <c r="G378" s="5" t="s">
        <v>30</v>
      </c>
      <c r="H378" s="5" t="s">
        <v>601</v>
      </c>
      <c r="I378" s="5" t="s">
        <v>20</v>
      </c>
      <c r="J378" s="8" t="s">
        <v>712</v>
      </c>
      <c r="K378" s="5" t="s">
        <v>32</v>
      </c>
      <c r="L378" s="5" t="s">
        <v>635</v>
      </c>
      <c r="M378" s="5" t="s">
        <v>636</v>
      </c>
      <c r="N378" s="5" t="s">
        <v>36</v>
      </c>
      <c r="O378" s="5" t="s">
        <v>637</v>
      </c>
      <c r="P378" s="5" t="s">
        <v>640</v>
      </c>
      <c r="Q378" s="5" t="s">
        <v>57</v>
      </c>
      <c r="R378" s="12">
        <v>10</v>
      </c>
      <c r="S378" s="6">
        <v>299</v>
      </c>
    </row>
    <row r="379" spans="2:19" ht="15" customHeight="1" x14ac:dyDescent="0.25">
      <c r="B379" s="14"/>
      <c r="C379" s="5" t="s">
        <v>28</v>
      </c>
      <c r="D379" s="5">
        <v>50482452</v>
      </c>
      <c r="E379" s="5">
        <v>10245768</v>
      </c>
      <c r="F379" s="5" t="s">
        <v>29</v>
      </c>
      <c r="G379" s="5" t="s">
        <v>30</v>
      </c>
      <c r="H379" s="5" t="s">
        <v>601</v>
      </c>
      <c r="I379" s="5" t="s">
        <v>20</v>
      </c>
      <c r="J379" s="8" t="s">
        <v>712</v>
      </c>
      <c r="K379" s="5" t="s">
        <v>32</v>
      </c>
      <c r="L379" s="5" t="s">
        <v>635</v>
      </c>
      <c r="M379" s="5" t="s">
        <v>636</v>
      </c>
      <c r="N379" s="5" t="s">
        <v>36</v>
      </c>
      <c r="O379" s="5" t="s">
        <v>637</v>
      </c>
      <c r="P379" s="5" t="s">
        <v>641</v>
      </c>
      <c r="Q379" s="5" t="s">
        <v>43</v>
      </c>
      <c r="R379" s="12">
        <v>4</v>
      </c>
      <c r="S379" s="6">
        <v>299</v>
      </c>
    </row>
    <row r="380" spans="2:19" ht="15" customHeight="1" x14ac:dyDescent="0.25">
      <c r="B380" s="14"/>
      <c r="C380" s="5" t="s">
        <v>28</v>
      </c>
      <c r="D380" s="5">
        <v>50482452</v>
      </c>
      <c r="E380" s="5">
        <v>10245768</v>
      </c>
      <c r="F380" s="5" t="s">
        <v>29</v>
      </c>
      <c r="G380" s="5" t="s">
        <v>30</v>
      </c>
      <c r="H380" s="5" t="s">
        <v>601</v>
      </c>
      <c r="I380" s="5" t="s">
        <v>20</v>
      </c>
      <c r="J380" s="8" t="s">
        <v>712</v>
      </c>
      <c r="K380" s="5" t="s">
        <v>32</v>
      </c>
      <c r="L380" s="5" t="s">
        <v>635</v>
      </c>
      <c r="M380" s="5" t="s">
        <v>636</v>
      </c>
      <c r="N380" s="5" t="s">
        <v>36</v>
      </c>
      <c r="O380" s="5" t="s">
        <v>637</v>
      </c>
      <c r="P380" s="5" t="s">
        <v>642</v>
      </c>
      <c r="Q380" s="5" t="s">
        <v>100</v>
      </c>
      <c r="R380" s="12">
        <v>5</v>
      </c>
      <c r="S380" s="6">
        <v>299</v>
      </c>
    </row>
    <row r="381" spans="2:19" ht="15" customHeight="1" x14ac:dyDescent="0.25">
      <c r="B381" s="14"/>
      <c r="C381" s="5" t="s">
        <v>28</v>
      </c>
      <c r="D381" s="5">
        <v>50482452</v>
      </c>
      <c r="E381" s="5">
        <v>10245768</v>
      </c>
      <c r="F381" s="5" t="s">
        <v>29</v>
      </c>
      <c r="G381" s="5" t="s">
        <v>30</v>
      </c>
      <c r="H381" s="5" t="s">
        <v>601</v>
      </c>
      <c r="I381" s="5" t="s">
        <v>20</v>
      </c>
      <c r="J381" s="8" t="s">
        <v>712</v>
      </c>
      <c r="K381" s="5" t="s">
        <v>32</v>
      </c>
      <c r="L381" s="5" t="s">
        <v>635</v>
      </c>
      <c r="M381" s="5" t="s">
        <v>636</v>
      </c>
      <c r="N381" s="5" t="s">
        <v>36</v>
      </c>
      <c r="O381" s="5" t="s">
        <v>637</v>
      </c>
      <c r="P381" s="5" t="s">
        <v>643</v>
      </c>
      <c r="Q381" s="5" t="s">
        <v>59</v>
      </c>
      <c r="R381" s="12">
        <v>2</v>
      </c>
      <c r="S381" s="6">
        <v>299</v>
      </c>
    </row>
    <row r="382" spans="2:19" ht="15" customHeight="1" x14ac:dyDescent="0.25">
      <c r="B382" s="14"/>
      <c r="C382" s="5" t="s">
        <v>28</v>
      </c>
      <c r="D382" s="5">
        <v>50482452</v>
      </c>
      <c r="E382" s="5">
        <v>10245768</v>
      </c>
      <c r="F382" s="5" t="s">
        <v>29</v>
      </c>
      <c r="G382" s="5" t="s">
        <v>30</v>
      </c>
      <c r="H382" s="5" t="s">
        <v>601</v>
      </c>
      <c r="I382" s="5" t="s">
        <v>20</v>
      </c>
      <c r="J382" s="8" t="s">
        <v>712</v>
      </c>
      <c r="K382" s="5" t="s">
        <v>32</v>
      </c>
      <c r="L382" s="5" t="s">
        <v>635</v>
      </c>
      <c r="M382" s="5" t="s">
        <v>636</v>
      </c>
      <c r="N382" s="5" t="s">
        <v>36</v>
      </c>
      <c r="O382" s="5" t="s">
        <v>637</v>
      </c>
      <c r="P382" s="5" t="s">
        <v>644</v>
      </c>
      <c r="Q382" s="5" t="s">
        <v>47</v>
      </c>
      <c r="R382" s="12">
        <v>6</v>
      </c>
      <c r="S382" s="6">
        <v>299</v>
      </c>
    </row>
    <row r="383" spans="2:19" ht="15" customHeight="1" x14ac:dyDescent="0.25">
      <c r="B383" s="14"/>
      <c r="C383" s="5" t="s">
        <v>28</v>
      </c>
      <c r="D383" s="5">
        <v>50482452</v>
      </c>
      <c r="E383" s="5">
        <v>10245768</v>
      </c>
      <c r="F383" s="5" t="s">
        <v>29</v>
      </c>
      <c r="G383" s="5" t="s">
        <v>30</v>
      </c>
      <c r="H383" s="5" t="s">
        <v>601</v>
      </c>
      <c r="I383" s="5" t="s">
        <v>20</v>
      </c>
      <c r="J383" s="8" t="s">
        <v>712</v>
      </c>
      <c r="K383" s="5" t="s">
        <v>32</v>
      </c>
      <c r="L383" s="5" t="s">
        <v>635</v>
      </c>
      <c r="M383" s="5" t="s">
        <v>636</v>
      </c>
      <c r="N383" s="5" t="s">
        <v>36</v>
      </c>
      <c r="O383" s="5" t="s">
        <v>637</v>
      </c>
      <c r="P383" s="5" t="s">
        <v>645</v>
      </c>
      <c r="Q383" s="5" t="s">
        <v>49</v>
      </c>
      <c r="R383" s="12">
        <v>9</v>
      </c>
      <c r="S383" s="6">
        <v>299</v>
      </c>
    </row>
    <row r="384" spans="2:19" ht="15" customHeight="1" x14ac:dyDescent="0.25">
      <c r="B384" s="14"/>
      <c r="C384" s="5" t="s">
        <v>28</v>
      </c>
      <c r="D384" s="5">
        <v>50482452</v>
      </c>
      <c r="E384" s="5">
        <v>10245768</v>
      </c>
      <c r="F384" s="5" t="s">
        <v>29</v>
      </c>
      <c r="G384" s="5" t="s">
        <v>30</v>
      </c>
      <c r="H384" s="5" t="s">
        <v>601</v>
      </c>
      <c r="I384" s="5" t="s">
        <v>20</v>
      </c>
      <c r="J384" s="8" t="s">
        <v>712</v>
      </c>
      <c r="K384" s="5" t="s">
        <v>32</v>
      </c>
      <c r="L384" s="5" t="s">
        <v>635</v>
      </c>
      <c r="M384" s="5" t="s">
        <v>636</v>
      </c>
      <c r="N384" s="5" t="s">
        <v>36</v>
      </c>
      <c r="O384" s="5" t="s">
        <v>637</v>
      </c>
      <c r="P384" s="5" t="s">
        <v>646</v>
      </c>
      <c r="Q384" s="5" t="s">
        <v>51</v>
      </c>
      <c r="R384" s="12">
        <v>7</v>
      </c>
      <c r="S384" s="6">
        <v>299</v>
      </c>
    </row>
    <row r="385" spans="2:19" ht="15" customHeight="1" x14ac:dyDescent="0.25">
      <c r="B385" s="14"/>
      <c r="C385" s="5" t="s">
        <v>28</v>
      </c>
      <c r="D385" s="5">
        <v>50482452</v>
      </c>
      <c r="E385" s="5">
        <v>10245768</v>
      </c>
      <c r="F385" s="5" t="s">
        <v>29</v>
      </c>
      <c r="G385" s="5" t="s">
        <v>30</v>
      </c>
      <c r="H385" s="5" t="s">
        <v>601</v>
      </c>
      <c r="I385" s="5" t="s">
        <v>20</v>
      </c>
      <c r="J385" s="8" t="s">
        <v>712</v>
      </c>
      <c r="K385" s="5" t="s">
        <v>32</v>
      </c>
      <c r="L385" s="5" t="s">
        <v>635</v>
      </c>
      <c r="M385" s="5" t="s">
        <v>636</v>
      </c>
      <c r="N385" s="5" t="s">
        <v>36</v>
      </c>
      <c r="O385" s="5" t="s">
        <v>637</v>
      </c>
      <c r="P385" s="5" t="s">
        <v>647</v>
      </c>
      <c r="Q385" s="5" t="s">
        <v>53</v>
      </c>
      <c r="R385" s="12">
        <v>2</v>
      </c>
      <c r="S385" s="6">
        <v>299</v>
      </c>
    </row>
    <row r="386" spans="2:19" ht="15" customHeight="1" x14ac:dyDescent="0.25">
      <c r="B386" s="14"/>
      <c r="C386" s="5" t="s">
        <v>28</v>
      </c>
      <c r="D386" s="5">
        <v>50482452</v>
      </c>
      <c r="E386" s="5">
        <v>10245768</v>
      </c>
      <c r="F386" s="5" t="s">
        <v>29</v>
      </c>
      <c r="G386" s="5" t="s">
        <v>30</v>
      </c>
      <c r="H386" s="5" t="s">
        <v>601</v>
      </c>
      <c r="I386" s="5" t="s">
        <v>20</v>
      </c>
      <c r="J386" s="8" t="s">
        <v>712</v>
      </c>
      <c r="K386" s="5" t="s">
        <v>32</v>
      </c>
      <c r="L386" s="5" t="s">
        <v>635</v>
      </c>
      <c r="M386" s="5" t="s">
        <v>636</v>
      </c>
      <c r="N386" s="5" t="s">
        <v>36</v>
      </c>
      <c r="O386" s="5" t="s">
        <v>637</v>
      </c>
      <c r="P386" s="5" t="s">
        <v>648</v>
      </c>
      <c r="Q386" s="5" t="s">
        <v>125</v>
      </c>
      <c r="R386" s="12">
        <v>1</v>
      </c>
      <c r="S386" s="6">
        <v>299</v>
      </c>
    </row>
    <row r="387" spans="2:19" ht="99.95" customHeight="1" x14ac:dyDescent="0.25">
      <c r="B387" s="5"/>
      <c r="C387" s="5" t="s">
        <v>16</v>
      </c>
      <c r="D387" s="5">
        <v>50484330</v>
      </c>
      <c r="E387" s="5">
        <v>10244366</v>
      </c>
      <c r="F387" s="5" t="s">
        <v>29</v>
      </c>
      <c r="G387" s="5" t="s">
        <v>30</v>
      </c>
      <c r="H387" s="5" t="s">
        <v>650</v>
      </c>
      <c r="I387" s="5" t="s">
        <v>20</v>
      </c>
      <c r="J387" s="8" t="s">
        <v>719</v>
      </c>
      <c r="K387" s="5" t="s">
        <v>32</v>
      </c>
      <c r="L387" s="5" t="s">
        <v>185</v>
      </c>
      <c r="M387" s="5" t="s">
        <v>651</v>
      </c>
      <c r="N387" s="5" t="s">
        <v>36</v>
      </c>
      <c r="O387" s="5" t="s">
        <v>652</v>
      </c>
      <c r="P387" s="5" t="s">
        <v>649</v>
      </c>
      <c r="Q387" s="5" t="s">
        <v>100</v>
      </c>
      <c r="R387" s="12">
        <v>18</v>
      </c>
      <c r="S387" s="6">
        <v>719</v>
      </c>
    </row>
    <row r="388" spans="2:19" ht="33.4" customHeight="1" x14ac:dyDescent="0.25">
      <c r="B388" s="14"/>
      <c r="C388" s="5" t="s">
        <v>16</v>
      </c>
      <c r="D388" s="5">
        <v>50485200</v>
      </c>
      <c r="E388" s="5">
        <v>10245109</v>
      </c>
      <c r="F388" s="5" t="s">
        <v>29</v>
      </c>
      <c r="G388" s="5" t="s">
        <v>30</v>
      </c>
      <c r="H388" s="5" t="s">
        <v>420</v>
      </c>
      <c r="I388" s="5" t="s">
        <v>20</v>
      </c>
      <c r="J388" s="8" t="s">
        <v>719</v>
      </c>
      <c r="K388" s="5" t="s">
        <v>32</v>
      </c>
      <c r="L388" s="5" t="s">
        <v>654</v>
      </c>
      <c r="M388" s="5" t="s">
        <v>396</v>
      </c>
      <c r="N388" s="5" t="s">
        <v>372</v>
      </c>
      <c r="O388" s="5" t="s">
        <v>397</v>
      </c>
      <c r="P388" s="5" t="s">
        <v>653</v>
      </c>
      <c r="Q388" s="5" t="s">
        <v>41</v>
      </c>
      <c r="R388" s="12">
        <v>21</v>
      </c>
      <c r="S388" s="6">
        <v>419</v>
      </c>
    </row>
    <row r="389" spans="2:19" ht="33.4" customHeight="1" x14ac:dyDescent="0.25">
      <c r="B389" s="14"/>
      <c r="C389" s="5" t="s">
        <v>16</v>
      </c>
      <c r="D389" s="5">
        <v>50485200</v>
      </c>
      <c r="E389" s="5">
        <v>10245109</v>
      </c>
      <c r="F389" s="5" t="s">
        <v>29</v>
      </c>
      <c r="G389" s="5" t="s">
        <v>30</v>
      </c>
      <c r="H389" s="5" t="s">
        <v>420</v>
      </c>
      <c r="I389" s="5" t="s">
        <v>20</v>
      </c>
      <c r="J389" s="8" t="s">
        <v>719</v>
      </c>
      <c r="K389" s="5" t="s">
        <v>32</v>
      </c>
      <c r="L389" s="5" t="s">
        <v>654</v>
      </c>
      <c r="M389" s="5" t="s">
        <v>396</v>
      </c>
      <c r="N389" s="5" t="s">
        <v>372</v>
      </c>
      <c r="O389" s="5" t="s">
        <v>397</v>
      </c>
      <c r="P389" s="5" t="s">
        <v>655</v>
      </c>
      <c r="Q389" s="5" t="s">
        <v>57</v>
      </c>
      <c r="R389" s="12">
        <v>26</v>
      </c>
      <c r="S389" s="6">
        <v>419</v>
      </c>
    </row>
    <row r="390" spans="2:19" ht="33.4" customHeight="1" x14ac:dyDescent="0.25">
      <c r="B390" s="14"/>
      <c r="C390" s="5" t="s">
        <v>16</v>
      </c>
      <c r="D390" s="5">
        <v>50485200</v>
      </c>
      <c r="E390" s="5">
        <v>10245109</v>
      </c>
      <c r="F390" s="5" t="s">
        <v>29</v>
      </c>
      <c r="G390" s="5" t="s">
        <v>30</v>
      </c>
      <c r="H390" s="5" t="s">
        <v>420</v>
      </c>
      <c r="I390" s="5" t="s">
        <v>20</v>
      </c>
      <c r="J390" s="8" t="s">
        <v>719</v>
      </c>
      <c r="K390" s="5" t="s">
        <v>32</v>
      </c>
      <c r="L390" s="5" t="s">
        <v>654</v>
      </c>
      <c r="M390" s="5" t="s">
        <v>396</v>
      </c>
      <c r="N390" s="5" t="s">
        <v>372</v>
      </c>
      <c r="O390" s="5" t="s">
        <v>397</v>
      </c>
      <c r="P390" s="5" t="s">
        <v>656</v>
      </c>
      <c r="Q390" s="5" t="s">
        <v>43</v>
      </c>
      <c r="R390" s="12">
        <v>7</v>
      </c>
      <c r="S390" s="6">
        <v>419</v>
      </c>
    </row>
    <row r="391" spans="2:19" ht="16.7" customHeight="1" x14ac:dyDescent="0.25">
      <c r="B391" s="14"/>
      <c r="C391" s="5" t="s">
        <v>16</v>
      </c>
      <c r="D391" s="5">
        <v>50485200</v>
      </c>
      <c r="E391" s="5">
        <v>10245109</v>
      </c>
      <c r="F391" s="5" t="s">
        <v>191</v>
      </c>
      <c r="G391" s="5" t="s">
        <v>56</v>
      </c>
      <c r="H391" s="5" t="s">
        <v>420</v>
      </c>
      <c r="I391" s="5" t="s">
        <v>20</v>
      </c>
      <c r="J391" s="8" t="s">
        <v>719</v>
      </c>
      <c r="K391" s="5" t="s">
        <v>32</v>
      </c>
      <c r="L391" s="5" t="s">
        <v>654</v>
      </c>
      <c r="M391" s="5" t="s">
        <v>396</v>
      </c>
      <c r="N391" s="5" t="s">
        <v>372</v>
      </c>
      <c r="O391" s="5" t="s">
        <v>397</v>
      </c>
      <c r="P391" s="5" t="s">
        <v>657</v>
      </c>
      <c r="Q391" s="5" t="s">
        <v>39</v>
      </c>
      <c r="R391" s="12">
        <v>16</v>
      </c>
      <c r="S391" s="6">
        <v>419</v>
      </c>
    </row>
    <row r="392" spans="2:19" ht="16.7" customHeight="1" x14ac:dyDescent="0.25">
      <c r="B392" s="14"/>
      <c r="C392" s="5" t="s">
        <v>16</v>
      </c>
      <c r="D392" s="5">
        <v>50485200</v>
      </c>
      <c r="E392" s="5">
        <v>10245109</v>
      </c>
      <c r="F392" s="5" t="s">
        <v>191</v>
      </c>
      <c r="G392" s="5" t="s">
        <v>56</v>
      </c>
      <c r="H392" s="5" t="s">
        <v>420</v>
      </c>
      <c r="I392" s="5" t="s">
        <v>20</v>
      </c>
      <c r="J392" s="8" t="s">
        <v>719</v>
      </c>
      <c r="K392" s="5" t="s">
        <v>32</v>
      </c>
      <c r="L392" s="5" t="s">
        <v>654</v>
      </c>
      <c r="M392" s="5" t="s">
        <v>396</v>
      </c>
      <c r="N392" s="5" t="s">
        <v>372</v>
      </c>
      <c r="O392" s="5" t="s">
        <v>397</v>
      </c>
      <c r="P392" s="5" t="s">
        <v>658</v>
      </c>
      <c r="Q392" s="5" t="s">
        <v>41</v>
      </c>
      <c r="R392" s="12">
        <v>47</v>
      </c>
      <c r="S392" s="6">
        <v>419</v>
      </c>
    </row>
    <row r="393" spans="2:19" ht="16.7" customHeight="1" x14ac:dyDescent="0.25">
      <c r="B393" s="14"/>
      <c r="C393" s="5" t="s">
        <v>16</v>
      </c>
      <c r="D393" s="5">
        <v>50485200</v>
      </c>
      <c r="E393" s="5">
        <v>10245109</v>
      </c>
      <c r="F393" s="5" t="s">
        <v>191</v>
      </c>
      <c r="G393" s="5" t="s">
        <v>56</v>
      </c>
      <c r="H393" s="5" t="s">
        <v>420</v>
      </c>
      <c r="I393" s="5" t="s">
        <v>20</v>
      </c>
      <c r="J393" s="8" t="s">
        <v>719</v>
      </c>
      <c r="K393" s="5" t="s">
        <v>32</v>
      </c>
      <c r="L393" s="5" t="s">
        <v>654</v>
      </c>
      <c r="M393" s="5" t="s">
        <v>396</v>
      </c>
      <c r="N393" s="5" t="s">
        <v>372</v>
      </c>
      <c r="O393" s="5" t="s">
        <v>397</v>
      </c>
      <c r="P393" s="5" t="s">
        <v>659</v>
      </c>
      <c r="Q393" s="5" t="s">
        <v>57</v>
      </c>
      <c r="R393" s="12">
        <v>60</v>
      </c>
      <c r="S393" s="6">
        <v>419</v>
      </c>
    </row>
    <row r="394" spans="2:19" ht="16.7" customHeight="1" x14ac:dyDescent="0.25">
      <c r="B394" s="14"/>
      <c r="C394" s="5" t="s">
        <v>16</v>
      </c>
      <c r="D394" s="5">
        <v>50485200</v>
      </c>
      <c r="E394" s="5">
        <v>10245109</v>
      </c>
      <c r="F394" s="5" t="s">
        <v>191</v>
      </c>
      <c r="G394" s="5" t="s">
        <v>56</v>
      </c>
      <c r="H394" s="5" t="s">
        <v>420</v>
      </c>
      <c r="I394" s="5" t="s">
        <v>20</v>
      </c>
      <c r="J394" s="8" t="s">
        <v>719</v>
      </c>
      <c r="K394" s="5" t="s">
        <v>32</v>
      </c>
      <c r="L394" s="5" t="s">
        <v>654</v>
      </c>
      <c r="M394" s="5" t="s">
        <v>396</v>
      </c>
      <c r="N394" s="5" t="s">
        <v>372</v>
      </c>
      <c r="O394" s="5" t="s">
        <v>397</v>
      </c>
      <c r="P394" s="5" t="s">
        <v>660</v>
      </c>
      <c r="Q394" s="5" t="s">
        <v>43</v>
      </c>
      <c r="R394" s="12">
        <v>36</v>
      </c>
      <c r="S394" s="6">
        <v>419</v>
      </c>
    </row>
    <row r="395" spans="2:19" ht="16.7" customHeight="1" x14ac:dyDescent="0.25">
      <c r="B395" s="14"/>
      <c r="C395" s="5" t="s">
        <v>16</v>
      </c>
      <c r="D395" s="5">
        <v>50485200</v>
      </c>
      <c r="E395" s="5">
        <v>10245109</v>
      </c>
      <c r="F395" s="5" t="s">
        <v>191</v>
      </c>
      <c r="G395" s="5" t="s">
        <v>56</v>
      </c>
      <c r="H395" s="5" t="s">
        <v>420</v>
      </c>
      <c r="I395" s="5" t="s">
        <v>20</v>
      </c>
      <c r="J395" s="8" t="s">
        <v>719</v>
      </c>
      <c r="K395" s="5" t="s">
        <v>32</v>
      </c>
      <c r="L395" s="5" t="s">
        <v>654</v>
      </c>
      <c r="M395" s="5" t="s">
        <v>396</v>
      </c>
      <c r="N395" s="5" t="s">
        <v>372</v>
      </c>
      <c r="O395" s="5" t="s">
        <v>397</v>
      </c>
      <c r="P395" s="5" t="s">
        <v>661</v>
      </c>
      <c r="Q395" s="5" t="s">
        <v>100</v>
      </c>
      <c r="R395" s="12">
        <v>13</v>
      </c>
      <c r="S395" s="6">
        <v>419</v>
      </c>
    </row>
    <row r="396" spans="2:19" ht="16.7" customHeight="1" x14ac:dyDescent="0.25">
      <c r="B396" s="14"/>
      <c r="C396" s="5" t="s">
        <v>16</v>
      </c>
      <c r="D396" s="5">
        <v>50485200</v>
      </c>
      <c r="E396" s="5">
        <v>10245109</v>
      </c>
      <c r="F396" s="5" t="s">
        <v>191</v>
      </c>
      <c r="G396" s="5" t="s">
        <v>56</v>
      </c>
      <c r="H396" s="5" t="s">
        <v>420</v>
      </c>
      <c r="I396" s="5" t="s">
        <v>20</v>
      </c>
      <c r="J396" s="8" t="s">
        <v>719</v>
      </c>
      <c r="K396" s="5" t="s">
        <v>32</v>
      </c>
      <c r="L396" s="5" t="s">
        <v>654</v>
      </c>
      <c r="M396" s="5" t="s">
        <v>396</v>
      </c>
      <c r="N396" s="5" t="s">
        <v>372</v>
      </c>
      <c r="O396" s="5" t="s">
        <v>397</v>
      </c>
      <c r="P396" s="5" t="s">
        <v>662</v>
      </c>
      <c r="Q396" s="5" t="s">
        <v>59</v>
      </c>
      <c r="R396" s="12">
        <v>12</v>
      </c>
      <c r="S396" s="6">
        <v>419</v>
      </c>
    </row>
    <row r="397" spans="2:19" ht="50.1" customHeight="1" x14ac:dyDescent="0.25">
      <c r="B397" s="14"/>
      <c r="C397" s="5" t="s">
        <v>16</v>
      </c>
      <c r="D397" s="5">
        <v>50485207</v>
      </c>
      <c r="E397" s="5">
        <v>10247222</v>
      </c>
      <c r="F397" s="5" t="s">
        <v>127</v>
      </c>
      <c r="G397" s="5" t="s">
        <v>128</v>
      </c>
      <c r="H397" s="5" t="s">
        <v>420</v>
      </c>
      <c r="I397" s="5" t="s">
        <v>20</v>
      </c>
      <c r="J397" s="8" t="s">
        <v>719</v>
      </c>
      <c r="K397" s="5" t="s">
        <v>32</v>
      </c>
      <c r="L397" s="5" t="s">
        <v>85</v>
      </c>
      <c r="M397" s="5" t="s">
        <v>664</v>
      </c>
      <c r="N397" s="5" t="s">
        <v>372</v>
      </c>
      <c r="O397" s="5" t="s">
        <v>397</v>
      </c>
      <c r="P397" s="5" t="s">
        <v>663</v>
      </c>
      <c r="Q397" s="5" t="s">
        <v>43</v>
      </c>
      <c r="R397" s="12">
        <v>16</v>
      </c>
      <c r="S397" s="6">
        <v>479</v>
      </c>
    </row>
    <row r="398" spans="2:19" ht="50.1" customHeight="1" x14ac:dyDescent="0.25">
      <c r="B398" s="14"/>
      <c r="C398" s="5" t="s">
        <v>16</v>
      </c>
      <c r="D398" s="5">
        <v>50485207</v>
      </c>
      <c r="E398" s="5">
        <v>10247222</v>
      </c>
      <c r="F398" s="5" t="s">
        <v>127</v>
      </c>
      <c r="G398" s="5" t="s">
        <v>128</v>
      </c>
      <c r="H398" s="5" t="s">
        <v>420</v>
      </c>
      <c r="I398" s="5" t="s">
        <v>20</v>
      </c>
      <c r="J398" s="8" t="s">
        <v>719</v>
      </c>
      <c r="K398" s="5" t="s">
        <v>32</v>
      </c>
      <c r="L398" s="5" t="s">
        <v>85</v>
      </c>
      <c r="M398" s="5" t="s">
        <v>664</v>
      </c>
      <c r="N398" s="5" t="s">
        <v>372</v>
      </c>
      <c r="O398" s="5" t="s">
        <v>397</v>
      </c>
      <c r="P398" s="5" t="s">
        <v>665</v>
      </c>
      <c r="Q398" s="5" t="s">
        <v>100</v>
      </c>
      <c r="R398" s="12">
        <v>2</v>
      </c>
      <c r="S398" s="6">
        <v>479</v>
      </c>
    </row>
    <row r="399" spans="2:19" ht="24.95" customHeight="1" x14ac:dyDescent="0.25">
      <c r="B399" s="14"/>
      <c r="C399" s="5" t="s">
        <v>16</v>
      </c>
      <c r="D399" s="5">
        <v>50485768</v>
      </c>
      <c r="E399" s="5">
        <v>10237428</v>
      </c>
      <c r="F399" s="5" t="s">
        <v>667</v>
      </c>
      <c r="G399" s="5" t="s">
        <v>340</v>
      </c>
      <c r="H399" s="5" t="s">
        <v>668</v>
      </c>
      <c r="I399" s="5" t="s">
        <v>245</v>
      </c>
      <c r="J399" s="8" t="s">
        <v>719</v>
      </c>
      <c r="K399" s="5" t="s">
        <v>32</v>
      </c>
      <c r="L399" s="5" t="s">
        <v>85</v>
      </c>
      <c r="M399" s="5" t="s">
        <v>669</v>
      </c>
      <c r="N399" s="5" t="s">
        <v>36</v>
      </c>
      <c r="O399" s="5" t="s">
        <v>670</v>
      </c>
      <c r="P399" s="5" t="s">
        <v>666</v>
      </c>
      <c r="Q399" s="5" t="s">
        <v>424</v>
      </c>
      <c r="R399" s="12">
        <v>1</v>
      </c>
      <c r="S399" s="6">
        <v>2160</v>
      </c>
    </row>
    <row r="400" spans="2:19" ht="24.95" customHeight="1" x14ac:dyDescent="0.25">
      <c r="B400" s="14"/>
      <c r="C400" s="5" t="s">
        <v>16</v>
      </c>
      <c r="D400" s="5">
        <v>50485768</v>
      </c>
      <c r="E400" s="5">
        <v>10237428</v>
      </c>
      <c r="F400" s="5" t="s">
        <v>667</v>
      </c>
      <c r="G400" s="5" t="s">
        <v>340</v>
      </c>
      <c r="H400" s="5" t="s">
        <v>668</v>
      </c>
      <c r="I400" s="5" t="s">
        <v>245</v>
      </c>
      <c r="J400" s="8" t="s">
        <v>719</v>
      </c>
      <c r="K400" s="5" t="s">
        <v>32</v>
      </c>
      <c r="L400" s="5" t="s">
        <v>85</v>
      </c>
      <c r="M400" s="5" t="s">
        <v>669</v>
      </c>
      <c r="N400" s="5" t="s">
        <v>36</v>
      </c>
      <c r="O400" s="5" t="s">
        <v>670</v>
      </c>
      <c r="P400" s="5" t="s">
        <v>671</v>
      </c>
      <c r="Q400" s="5" t="s">
        <v>315</v>
      </c>
      <c r="R400" s="12">
        <v>7</v>
      </c>
      <c r="S400" s="6">
        <v>2160</v>
      </c>
    </row>
    <row r="401" spans="2:19" ht="24.95" customHeight="1" x14ac:dyDescent="0.25">
      <c r="B401" s="14"/>
      <c r="C401" s="5" t="s">
        <v>16</v>
      </c>
      <c r="D401" s="5">
        <v>50485768</v>
      </c>
      <c r="E401" s="5">
        <v>10237428</v>
      </c>
      <c r="F401" s="5" t="s">
        <v>667</v>
      </c>
      <c r="G401" s="5" t="s">
        <v>340</v>
      </c>
      <c r="H401" s="5" t="s">
        <v>668</v>
      </c>
      <c r="I401" s="5" t="s">
        <v>245</v>
      </c>
      <c r="J401" s="8" t="s">
        <v>719</v>
      </c>
      <c r="K401" s="5" t="s">
        <v>32</v>
      </c>
      <c r="L401" s="5" t="s">
        <v>85</v>
      </c>
      <c r="M401" s="5" t="s">
        <v>669</v>
      </c>
      <c r="N401" s="5" t="s">
        <v>36</v>
      </c>
      <c r="O401" s="5" t="s">
        <v>670</v>
      </c>
      <c r="P401" s="5" t="s">
        <v>672</v>
      </c>
      <c r="Q401" s="5" t="s">
        <v>358</v>
      </c>
      <c r="R401" s="12">
        <v>4</v>
      </c>
      <c r="S401" s="6">
        <v>2160</v>
      </c>
    </row>
    <row r="402" spans="2:19" ht="24.95" customHeight="1" x14ac:dyDescent="0.25">
      <c r="B402" s="14"/>
      <c r="C402" s="5" t="s">
        <v>16</v>
      </c>
      <c r="D402" s="5">
        <v>50485768</v>
      </c>
      <c r="E402" s="5">
        <v>10237428</v>
      </c>
      <c r="F402" s="5" t="s">
        <v>667</v>
      </c>
      <c r="G402" s="5" t="s">
        <v>340</v>
      </c>
      <c r="H402" s="5" t="s">
        <v>668</v>
      </c>
      <c r="I402" s="5" t="s">
        <v>245</v>
      </c>
      <c r="J402" s="8" t="s">
        <v>719</v>
      </c>
      <c r="K402" s="5" t="s">
        <v>32</v>
      </c>
      <c r="L402" s="5" t="s">
        <v>85</v>
      </c>
      <c r="M402" s="5" t="s">
        <v>669</v>
      </c>
      <c r="N402" s="5" t="s">
        <v>36</v>
      </c>
      <c r="O402" s="5" t="s">
        <v>670</v>
      </c>
      <c r="P402" s="5" t="s">
        <v>673</v>
      </c>
      <c r="Q402" s="5" t="s">
        <v>359</v>
      </c>
      <c r="R402" s="12">
        <v>4</v>
      </c>
      <c r="S402" s="6">
        <v>2160</v>
      </c>
    </row>
    <row r="403" spans="2:19" ht="99.95" customHeight="1" x14ac:dyDescent="0.25">
      <c r="B403" s="5"/>
      <c r="C403" s="5" t="s">
        <v>16</v>
      </c>
      <c r="D403" s="5">
        <v>50485781</v>
      </c>
      <c r="E403" s="5">
        <v>10238972</v>
      </c>
      <c r="F403" s="5" t="s">
        <v>29</v>
      </c>
      <c r="G403" s="5" t="s">
        <v>30</v>
      </c>
      <c r="H403" s="5" t="s">
        <v>675</v>
      </c>
      <c r="I403" s="5" t="s">
        <v>245</v>
      </c>
      <c r="J403" s="8" t="s">
        <v>712</v>
      </c>
      <c r="K403" s="5" t="s">
        <v>32</v>
      </c>
      <c r="L403" s="5" t="s">
        <v>246</v>
      </c>
      <c r="M403" s="5" t="s">
        <v>247</v>
      </c>
      <c r="N403" s="5" t="s">
        <v>36</v>
      </c>
      <c r="O403" s="5" t="s">
        <v>248</v>
      </c>
      <c r="P403" s="5" t="s">
        <v>674</v>
      </c>
      <c r="Q403" s="5" t="s">
        <v>360</v>
      </c>
      <c r="R403" s="12">
        <v>2</v>
      </c>
      <c r="S403" s="6">
        <v>839</v>
      </c>
    </row>
    <row r="404" spans="2:19" ht="16.7" customHeight="1" x14ac:dyDescent="0.25">
      <c r="B404" s="14"/>
      <c r="C404" s="5" t="s">
        <v>16</v>
      </c>
      <c r="D404" s="5">
        <v>50486150</v>
      </c>
      <c r="E404" s="5">
        <v>10245013</v>
      </c>
      <c r="F404" s="5" t="s">
        <v>127</v>
      </c>
      <c r="G404" s="5" t="s">
        <v>128</v>
      </c>
      <c r="H404" s="5" t="s">
        <v>619</v>
      </c>
      <c r="I404" s="5" t="s">
        <v>20</v>
      </c>
      <c r="J404" s="8" t="s">
        <v>712</v>
      </c>
      <c r="K404" s="5" t="s">
        <v>32</v>
      </c>
      <c r="L404" s="5" t="s">
        <v>85</v>
      </c>
      <c r="M404" s="5" t="s">
        <v>677</v>
      </c>
      <c r="N404" s="5" t="s">
        <v>372</v>
      </c>
      <c r="O404" s="5" t="s">
        <v>37</v>
      </c>
      <c r="P404" s="5" t="s">
        <v>676</v>
      </c>
      <c r="Q404" s="5" t="s">
        <v>39</v>
      </c>
      <c r="R404" s="12">
        <v>44</v>
      </c>
      <c r="S404" s="6">
        <v>479</v>
      </c>
    </row>
    <row r="405" spans="2:19" ht="16.7" customHeight="1" x14ac:dyDescent="0.25">
      <c r="B405" s="14"/>
      <c r="C405" s="5" t="s">
        <v>16</v>
      </c>
      <c r="D405" s="5">
        <v>50486150</v>
      </c>
      <c r="E405" s="5">
        <v>10245013</v>
      </c>
      <c r="F405" s="5" t="s">
        <v>127</v>
      </c>
      <c r="G405" s="5" t="s">
        <v>128</v>
      </c>
      <c r="H405" s="5" t="s">
        <v>619</v>
      </c>
      <c r="I405" s="5" t="s">
        <v>20</v>
      </c>
      <c r="J405" s="8" t="s">
        <v>712</v>
      </c>
      <c r="K405" s="5" t="s">
        <v>32</v>
      </c>
      <c r="L405" s="5" t="s">
        <v>85</v>
      </c>
      <c r="M405" s="5" t="s">
        <v>677</v>
      </c>
      <c r="N405" s="5" t="s">
        <v>372</v>
      </c>
      <c r="O405" s="5" t="s">
        <v>37</v>
      </c>
      <c r="P405" s="5" t="s">
        <v>678</v>
      </c>
      <c r="Q405" s="5" t="s">
        <v>41</v>
      </c>
      <c r="R405" s="12">
        <v>42</v>
      </c>
      <c r="S405" s="6">
        <v>479</v>
      </c>
    </row>
    <row r="406" spans="2:19" ht="16.7" customHeight="1" x14ac:dyDescent="0.25">
      <c r="B406" s="14"/>
      <c r="C406" s="5" t="s">
        <v>16</v>
      </c>
      <c r="D406" s="5">
        <v>50486150</v>
      </c>
      <c r="E406" s="5">
        <v>10245013</v>
      </c>
      <c r="F406" s="5" t="s">
        <v>127</v>
      </c>
      <c r="G406" s="5" t="s">
        <v>128</v>
      </c>
      <c r="H406" s="5" t="s">
        <v>619</v>
      </c>
      <c r="I406" s="5" t="s">
        <v>20</v>
      </c>
      <c r="J406" s="8" t="s">
        <v>712</v>
      </c>
      <c r="K406" s="5" t="s">
        <v>32</v>
      </c>
      <c r="L406" s="5" t="s">
        <v>85</v>
      </c>
      <c r="M406" s="5" t="s">
        <v>677</v>
      </c>
      <c r="N406" s="5" t="s">
        <v>372</v>
      </c>
      <c r="O406" s="5" t="s">
        <v>37</v>
      </c>
      <c r="P406" s="5" t="s">
        <v>679</v>
      </c>
      <c r="Q406" s="5" t="s">
        <v>57</v>
      </c>
      <c r="R406" s="12">
        <v>57</v>
      </c>
      <c r="S406" s="6">
        <v>479</v>
      </c>
    </row>
    <row r="407" spans="2:19" ht="16.7" customHeight="1" x14ac:dyDescent="0.25">
      <c r="B407" s="14"/>
      <c r="C407" s="5" t="s">
        <v>16</v>
      </c>
      <c r="D407" s="5">
        <v>50486150</v>
      </c>
      <c r="E407" s="5">
        <v>10245013</v>
      </c>
      <c r="F407" s="5" t="s">
        <v>127</v>
      </c>
      <c r="G407" s="5" t="s">
        <v>128</v>
      </c>
      <c r="H407" s="5" t="s">
        <v>619</v>
      </c>
      <c r="I407" s="5" t="s">
        <v>20</v>
      </c>
      <c r="J407" s="8" t="s">
        <v>712</v>
      </c>
      <c r="K407" s="5" t="s">
        <v>32</v>
      </c>
      <c r="L407" s="5" t="s">
        <v>85</v>
      </c>
      <c r="M407" s="5" t="s">
        <v>677</v>
      </c>
      <c r="N407" s="5" t="s">
        <v>372</v>
      </c>
      <c r="O407" s="5" t="s">
        <v>37</v>
      </c>
      <c r="P407" s="5" t="s">
        <v>680</v>
      </c>
      <c r="Q407" s="5" t="s">
        <v>43</v>
      </c>
      <c r="R407" s="12">
        <v>18</v>
      </c>
      <c r="S407" s="6">
        <v>479</v>
      </c>
    </row>
    <row r="408" spans="2:19" ht="16.7" customHeight="1" x14ac:dyDescent="0.25">
      <c r="B408" s="14"/>
      <c r="C408" s="5" t="s">
        <v>16</v>
      </c>
      <c r="D408" s="5">
        <v>50486150</v>
      </c>
      <c r="E408" s="5">
        <v>10245013</v>
      </c>
      <c r="F408" s="5" t="s">
        <v>127</v>
      </c>
      <c r="G408" s="5" t="s">
        <v>128</v>
      </c>
      <c r="H408" s="5" t="s">
        <v>619</v>
      </c>
      <c r="I408" s="5" t="s">
        <v>20</v>
      </c>
      <c r="J408" s="8" t="s">
        <v>712</v>
      </c>
      <c r="K408" s="5" t="s">
        <v>32</v>
      </c>
      <c r="L408" s="5" t="s">
        <v>85</v>
      </c>
      <c r="M408" s="5" t="s">
        <v>677</v>
      </c>
      <c r="N408" s="5" t="s">
        <v>372</v>
      </c>
      <c r="O408" s="5" t="s">
        <v>37</v>
      </c>
      <c r="P408" s="5" t="s">
        <v>681</v>
      </c>
      <c r="Q408" s="5" t="s">
        <v>100</v>
      </c>
      <c r="R408" s="12">
        <v>7</v>
      </c>
      <c r="S408" s="6">
        <v>479</v>
      </c>
    </row>
    <row r="409" spans="2:19" ht="16.7" customHeight="1" x14ac:dyDescent="0.25">
      <c r="B409" s="14"/>
      <c r="C409" s="5" t="s">
        <v>16</v>
      </c>
      <c r="D409" s="5">
        <v>50486150</v>
      </c>
      <c r="E409" s="5">
        <v>10245013</v>
      </c>
      <c r="F409" s="5" t="s">
        <v>127</v>
      </c>
      <c r="G409" s="5" t="s">
        <v>128</v>
      </c>
      <c r="H409" s="5" t="s">
        <v>619</v>
      </c>
      <c r="I409" s="5" t="s">
        <v>20</v>
      </c>
      <c r="J409" s="8" t="s">
        <v>712</v>
      </c>
      <c r="K409" s="5" t="s">
        <v>32</v>
      </c>
      <c r="L409" s="5" t="s">
        <v>85</v>
      </c>
      <c r="M409" s="5" t="s">
        <v>677</v>
      </c>
      <c r="N409" s="5" t="s">
        <v>372</v>
      </c>
      <c r="O409" s="5" t="s">
        <v>37</v>
      </c>
      <c r="P409" s="5" t="s">
        <v>682</v>
      </c>
      <c r="Q409" s="5" t="s">
        <v>59</v>
      </c>
      <c r="R409" s="12">
        <v>17</v>
      </c>
      <c r="S409" s="6">
        <v>479</v>
      </c>
    </row>
    <row r="410" spans="2:19" ht="99.95" customHeight="1" x14ac:dyDescent="0.25">
      <c r="B410" s="5"/>
      <c r="C410" s="5" t="s">
        <v>16</v>
      </c>
      <c r="D410" s="5">
        <v>50486436</v>
      </c>
      <c r="E410" s="5">
        <v>10241654</v>
      </c>
      <c r="F410" s="5" t="s">
        <v>29</v>
      </c>
      <c r="G410" s="5" t="s">
        <v>30</v>
      </c>
      <c r="H410" s="5" t="s">
        <v>684</v>
      </c>
      <c r="I410" s="5" t="s">
        <v>20</v>
      </c>
      <c r="J410" s="8" t="s">
        <v>716</v>
      </c>
      <c r="K410" s="5" t="s">
        <v>32</v>
      </c>
      <c r="L410" s="5" t="s">
        <v>185</v>
      </c>
      <c r="M410" s="5" t="s">
        <v>24</v>
      </c>
      <c r="N410" s="5" t="s">
        <v>25</v>
      </c>
      <c r="O410" s="5" t="s">
        <v>221</v>
      </c>
      <c r="P410" s="5" t="s">
        <v>683</v>
      </c>
      <c r="Q410" s="5" t="s">
        <v>192</v>
      </c>
      <c r="R410" s="12">
        <v>2</v>
      </c>
      <c r="S410" s="6">
        <v>240</v>
      </c>
    </row>
    <row r="411" spans="2:19" ht="99.95" customHeight="1" x14ac:dyDescent="0.25">
      <c r="B411" s="7"/>
      <c r="C411" s="5" t="s">
        <v>16</v>
      </c>
      <c r="D411" s="5">
        <v>50486632</v>
      </c>
      <c r="E411" s="5">
        <v>10241786</v>
      </c>
      <c r="F411" s="5" t="s">
        <v>29</v>
      </c>
      <c r="G411" s="5" t="s">
        <v>30</v>
      </c>
      <c r="H411" s="5" t="s">
        <v>686</v>
      </c>
      <c r="I411" s="5" t="s">
        <v>20</v>
      </c>
      <c r="J411" s="8" t="s">
        <v>716</v>
      </c>
      <c r="K411" s="5" t="s">
        <v>32</v>
      </c>
      <c r="L411" s="5" t="s">
        <v>263</v>
      </c>
      <c r="M411" s="5" t="s">
        <v>24</v>
      </c>
      <c r="N411" s="5" t="s">
        <v>25</v>
      </c>
      <c r="O411" s="5" t="s">
        <v>221</v>
      </c>
      <c r="P411" s="5" t="s">
        <v>685</v>
      </c>
      <c r="Q411" s="5" t="s">
        <v>273</v>
      </c>
      <c r="R411" s="12">
        <v>16</v>
      </c>
      <c r="S411" s="6">
        <v>359</v>
      </c>
    </row>
    <row r="412" spans="2:19" ht="33.4" customHeight="1" x14ac:dyDescent="0.25">
      <c r="B412" s="14"/>
      <c r="C412" s="5" t="s">
        <v>16</v>
      </c>
      <c r="D412" s="5">
        <v>50486632</v>
      </c>
      <c r="E412" s="5">
        <v>10241786</v>
      </c>
      <c r="F412" s="5" t="s">
        <v>688</v>
      </c>
      <c r="G412" s="5" t="s">
        <v>18</v>
      </c>
      <c r="H412" s="5" t="s">
        <v>686</v>
      </c>
      <c r="I412" s="5" t="s">
        <v>20</v>
      </c>
      <c r="J412" s="8" t="s">
        <v>716</v>
      </c>
      <c r="K412" s="5" t="s">
        <v>32</v>
      </c>
      <c r="L412" s="5" t="s">
        <v>263</v>
      </c>
      <c r="M412" s="5" t="s">
        <v>24</v>
      </c>
      <c r="N412" s="5" t="s">
        <v>25</v>
      </c>
      <c r="O412" s="5" t="s">
        <v>221</v>
      </c>
      <c r="P412" s="5" t="s">
        <v>687</v>
      </c>
      <c r="Q412" s="5" t="s">
        <v>88</v>
      </c>
      <c r="R412" s="12">
        <v>1</v>
      </c>
      <c r="S412" s="6">
        <v>359</v>
      </c>
    </row>
    <row r="413" spans="2:19" ht="33.4" customHeight="1" x14ac:dyDescent="0.25">
      <c r="B413" s="14"/>
      <c r="C413" s="5" t="s">
        <v>16</v>
      </c>
      <c r="D413" s="5">
        <v>50486632</v>
      </c>
      <c r="E413" s="5">
        <v>10241786</v>
      </c>
      <c r="F413" s="5" t="s">
        <v>688</v>
      </c>
      <c r="G413" s="5" t="s">
        <v>18</v>
      </c>
      <c r="H413" s="5" t="s">
        <v>686</v>
      </c>
      <c r="I413" s="5" t="s">
        <v>20</v>
      </c>
      <c r="J413" s="8" t="s">
        <v>716</v>
      </c>
      <c r="K413" s="5" t="s">
        <v>32</v>
      </c>
      <c r="L413" s="5" t="s">
        <v>263</v>
      </c>
      <c r="M413" s="5" t="s">
        <v>24</v>
      </c>
      <c r="N413" s="5" t="s">
        <v>25</v>
      </c>
      <c r="O413" s="5" t="s">
        <v>221</v>
      </c>
      <c r="P413" s="5" t="s">
        <v>689</v>
      </c>
      <c r="Q413" s="5" t="s">
        <v>90</v>
      </c>
      <c r="R413" s="12">
        <v>34</v>
      </c>
      <c r="S413" s="6">
        <v>359</v>
      </c>
    </row>
    <row r="414" spans="2:19" ht="33.4" customHeight="1" x14ac:dyDescent="0.25">
      <c r="B414" s="14"/>
      <c r="C414" s="5" t="s">
        <v>16</v>
      </c>
      <c r="D414" s="5">
        <v>50486632</v>
      </c>
      <c r="E414" s="5">
        <v>10241786</v>
      </c>
      <c r="F414" s="5" t="s">
        <v>688</v>
      </c>
      <c r="G414" s="5" t="s">
        <v>18</v>
      </c>
      <c r="H414" s="5" t="s">
        <v>686</v>
      </c>
      <c r="I414" s="5" t="s">
        <v>20</v>
      </c>
      <c r="J414" s="8" t="s">
        <v>716</v>
      </c>
      <c r="K414" s="5" t="s">
        <v>32</v>
      </c>
      <c r="L414" s="5" t="s">
        <v>263</v>
      </c>
      <c r="M414" s="5" t="s">
        <v>24</v>
      </c>
      <c r="N414" s="5" t="s">
        <v>25</v>
      </c>
      <c r="O414" s="5" t="s">
        <v>221</v>
      </c>
      <c r="P414" s="5" t="s">
        <v>690</v>
      </c>
      <c r="Q414" s="5" t="s">
        <v>273</v>
      </c>
      <c r="R414" s="12">
        <v>51</v>
      </c>
      <c r="S414" s="6">
        <v>359</v>
      </c>
    </row>
    <row r="415" spans="2:19" ht="33.4" customHeight="1" x14ac:dyDescent="0.25">
      <c r="B415" s="14"/>
      <c r="C415" s="5" t="s">
        <v>16</v>
      </c>
      <c r="D415" s="5">
        <v>50486632</v>
      </c>
      <c r="E415" s="5">
        <v>10241786</v>
      </c>
      <c r="F415" s="5" t="s">
        <v>692</v>
      </c>
      <c r="G415" s="5" t="s">
        <v>693</v>
      </c>
      <c r="H415" s="5" t="s">
        <v>686</v>
      </c>
      <c r="I415" s="5" t="s">
        <v>20</v>
      </c>
      <c r="J415" s="8" t="s">
        <v>716</v>
      </c>
      <c r="K415" s="5" t="s">
        <v>32</v>
      </c>
      <c r="L415" s="5" t="s">
        <v>263</v>
      </c>
      <c r="M415" s="5" t="s">
        <v>24</v>
      </c>
      <c r="N415" s="5" t="s">
        <v>25</v>
      </c>
      <c r="O415" s="5" t="s">
        <v>221</v>
      </c>
      <c r="P415" s="5" t="s">
        <v>691</v>
      </c>
      <c r="Q415" s="5" t="s">
        <v>88</v>
      </c>
      <c r="R415" s="12">
        <v>16</v>
      </c>
      <c r="S415" s="6">
        <v>359</v>
      </c>
    </row>
    <row r="416" spans="2:19" ht="33.4" customHeight="1" x14ac:dyDescent="0.25">
      <c r="B416" s="14"/>
      <c r="C416" s="5" t="s">
        <v>16</v>
      </c>
      <c r="D416" s="5">
        <v>50486632</v>
      </c>
      <c r="E416" s="5">
        <v>10241786</v>
      </c>
      <c r="F416" s="5" t="s">
        <v>692</v>
      </c>
      <c r="G416" s="5" t="s">
        <v>693</v>
      </c>
      <c r="H416" s="5" t="s">
        <v>686</v>
      </c>
      <c r="I416" s="5" t="s">
        <v>20</v>
      </c>
      <c r="J416" s="8" t="s">
        <v>716</v>
      </c>
      <c r="K416" s="5" t="s">
        <v>32</v>
      </c>
      <c r="L416" s="5" t="s">
        <v>263</v>
      </c>
      <c r="M416" s="5" t="s">
        <v>24</v>
      </c>
      <c r="N416" s="5" t="s">
        <v>25</v>
      </c>
      <c r="O416" s="5" t="s">
        <v>221</v>
      </c>
      <c r="P416" s="5" t="s">
        <v>694</v>
      </c>
      <c r="Q416" s="5" t="s">
        <v>90</v>
      </c>
      <c r="R416" s="12">
        <v>50</v>
      </c>
      <c r="S416" s="6">
        <v>359</v>
      </c>
    </row>
    <row r="417" spans="2:19" ht="33.4" customHeight="1" x14ac:dyDescent="0.25">
      <c r="B417" s="14"/>
      <c r="C417" s="5" t="s">
        <v>16</v>
      </c>
      <c r="D417" s="5">
        <v>50486632</v>
      </c>
      <c r="E417" s="5">
        <v>10241786</v>
      </c>
      <c r="F417" s="5" t="s">
        <v>692</v>
      </c>
      <c r="G417" s="5" t="s">
        <v>693</v>
      </c>
      <c r="H417" s="5" t="s">
        <v>686</v>
      </c>
      <c r="I417" s="5" t="s">
        <v>20</v>
      </c>
      <c r="J417" s="8" t="s">
        <v>716</v>
      </c>
      <c r="K417" s="5" t="s">
        <v>32</v>
      </c>
      <c r="L417" s="5" t="s">
        <v>263</v>
      </c>
      <c r="M417" s="5" t="s">
        <v>24</v>
      </c>
      <c r="N417" s="5" t="s">
        <v>25</v>
      </c>
      <c r="O417" s="5" t="s">
        <v>221</v>
      </c>
      <c r="P417" s="5" t="s">
        <v>695</v>
      </c>
      <c r="Q417" s="5" t="s">
        <v>273</v>
      </c>
      <c r="R417" s="12">
        <v>67</v>
      </c>
      <c r="S417" s="6">
        <v>359</v>
      </c>
    </row>
    <row r="418" spans="2:19" ht="50.1" customHeight="1" x14ac:dyDescent="0.25">
      <c r="B418" s="14"/>
      <c r="C418" s="5" t="s">
        <v>16</v>
      </c>
      <c r="D418" s="5">
        <v>50486632</v>
      </c>
      <c r="E418" s="5">
        <v>10241786</v>
      </c>
      <c r="F418" s="5" t="s">
        <v>394</v>
      </c>
      <c r="G418" s="5" t="s">
        <v>140</v>
      </c>
      <c r="H418" s="5" t="s">
        <v>686</v>
      </c>
      <c r="I418" s="5" t="s">
        <v>20</v>
      </c>
      <c r="J418" s="8" t="s">
        <v>716</v>
      </c>
      <c r="K418" s="5" t="s">
        <v>32</v>
      </c>
      <c r="L418" s="5" t="s">
        <v>263</v>
      </c>
      <c r="M418" s="5" t="s">
        <v>24</v>
      </c>
      <c r="N418" s="5" t="s">
        <v>25</v>
      </c>
      <c r="O418" s="5" t="s">
        <v>221</v>
      </c>
      <c r="P418" s="5" t="s">
        <v>696</v>
      </c>
      <c r="Q418" s="5" t="s">
        <v>88</v>
      </c>
      <c r="R418" s="12">
        <v>1</v>
      </c>
      <c r="S418" s="6">
        <v>359</v>
      </c>
    </row>
    <row r="419" spans="2:19" ht="50.1" customHeight="1" x14ac:dyDescent="0.25">
      <c r="B419" s="14"/>
      <c r="C419" s="5" t="s">
        <v>16</v>
      </c>
      <c r="D419" s="5">
        <v>50486632</v>
      </c>
      <c r="E419" s="5">
        <v>10241786</v>
      </c>
      <c r="F419" s="5" t="s">
        <v>394</v>
      </c>
      <c r="G419" s="5" t="s">
        <v>140</v>
      </c>
      <c r="H419" s="5" t="s">
        <v>686</v>
      </c>
      <c r="I419" s="5" t="s">
        <v>20</v>
      </c>
      <c r="J419" s="8" t="s">
        <v>716</v>
      </c>
      <c r="K419" s="5" t="s">
        <v>32</v>
      </c>
      <c r="L419" s="5" t="s">
        <v>263</v>
      </c>
      <c r="M419" s="5" t="s">
        <v>24</v>
      </c>
      <c r="N419" s="5" t="s">
        <v>25</v>
      </c>
      <c r="O419" s="5" t="s">
        <v>221</v>
      </c>
      <c r="P419" s="5" t="s">
        <v>697</v>
      </c>
      <c r="Q419" s="5" t="s">
        <v>273</v>
      </c>
      <c r="R419" s="12">
        <v>29</v>
      </c>
      <c r="S419" s="6">
        <v>359</v>
      </c>
    </row>
    <row r="420" spans="2:19" ht="99.95" customHeight="1" x14ac:dyDescent="0.25">
      <c r="B420" s="5"/>
      <c r="C420" s="5" t="s">
        <v>16</v>
      </c>
      <c r="D420" s="5">
        <v>50487120</v>
      </c>
      <c r="E420" s="5">
        <v>10241436</v>
      </c>
      <c r="F420" s="5" t="s">
        <v>29</v>
      </c>
      <c r="G420" s="5" t="s">
        <v>30</v>
      </c>
      <c r="H420" s="5" t="s">
        <v>699</v>
      </c>
      <c r="I420" s="5" t="s">
        <v>20</v>
      </c>
      <c r="J420" s="8" t="s">
        <v>716</v>
      </c>
      <c r="K420" s="5" t="s">
        <v>32</v>
      </c>
      <c r="L420" s="5" t="s">
        <v>628</v>
      </c>
      <c r="M420" s="5" t="s">
        <v>24</v>
      </c>
      <c r="N420" s="5" t="s">
        <v>25</v>
      </c>
      <c r="O420" s="5" t="s">
        <v>264</v>
      </c>
      <c r="P420" s="5" t="s">
        <v>698</v>
      </c>
      <c r="Q420" s="5" t="s">
        <v>192</v>
      </c>
      <c r="R420" s="12">
        <v>15</v>
      </c>
      <c r="S420" s="6">
        <v>204</v>
      </c>
    </row>
    <row r="421" spans="2:19" ht="33.4" customHeight="1" x14ac:dyDescent="0.25">
      <c r="B421" s="14"/>
      <c r="C421" s="5" t="s">
        <v>16</v>
      </c>
      <c r="D421" s="5">
        <v>50487606</v>
      </c>
      <c r="E421" s="5">
        <v>10245462</v>
      </c>
      <c r="F421" s="5" t="s">
        <v>701</v>
      </c>
      <c r="G421" s="5" t="s">
        <v>18</v>
      </c>
      <c r="H421" s="5" t="s">
        <v>702</v>
      </c>
      <c r="I421" s="5" t="s">
        <v>20</v>
      </c>
      <c r="J421" s="8" t="s">
        <v>703</v>
      </c>
      <c r="K421" s="5" t="s">
        <v>32</v>
      </c>
      <c r="L421" s="5" t="s">
        <v>704</v>
      </c>
      <c r="M421" s="5" t="s">
        <v>583</v>
      </c>
      <c r="N421" s="5" t="s">
        <v>372</v>
      </c>
      <c r="O421" s="5" t="s">
        <v>705</v>
      </c>
      <c r="P421" s="5" t="s">
        <v>700</v>
      </c>
      <c r="Q421" s="5" t="s">
        <v>594</v>
      </c>
      <c r="R421" s="12">
        <v>5</v>
      </c>
      <c r="S421" s="6">
        <v>144</v>
      </c>
    </row>
    <row r="422" spans="2:19" ht="33.4" customHeight="1" x14ac:dyDescent="0.25">
      <c r="B422" s="14"/>
      <c r="C422" s="5" t="s">
        <v>16</v>
      </c>
      <c r="D422" s="5">
        <v>50487606</v>
      </c>
      <c r="E422" s="5">
        <v>10245462</v>
      </c>
      <c r="F422" s="5" t="s">
        <v>701</v>
      </c>
      <c r="G422" s="5" t="s">
        <v>18</v>
      </c>
      <c r="H422" s="5" t="s">
        <v>702</v>
      </c>
      <c r="I422" s="5" t="s">
        <v>20</v>
      </c>
      <c r="J422" s="8" t="s">
        <v>703</v>
      </c>
      <c r="K422" s="5" t="s">
        <v>32</v>
      </c>
      <c r="L422" s="5" t="s">
        <v>704</v>
      </c>
      <c r="M422" s="5" t="s">
        <v>583</v>
      </c>
      <c r="N422" s="5" t="s">
        <v>372</v>
      </c>
      <c r="O422" s="5" t="s">
        <v>705</v>
      </c>
      <c r="P422" s="5" t="s">
        <v>706</v>
      </c>
      <c r="Q422" s="5" t="s">
        <v>424</v>
      </c>
      <c r="R422" s="12">
        <v>25</v>
      </c>
      <c r="S422" s="6">
        <v>144</v>
      </c>
    </row>
    <row r="423" spans="2:19" ht="33.4" customHeight="1" x14ac:dyDescent="0.25">
      <c r="B423" s="14"/>
      <c r="C423" s="5" t="s">
        <v>16</v>
      </c>
      <c r="D423" s="5">
        <v>50487606</v>
      </c>
      <c r="E423" s="5">
        <v>10245462</v>
      </c>
      <c r="F423" s="5" t="s">
        <v>701</v>
      </c>
      <c r="G423" s="5" t="s">
        <v>18</v>
      </c>
      <c r="H423" s="5" t="s">
        <v>702</v>
      </c>
      <c r="I423" s="5" t="s">
        <v>20</v>
      </c>
      <c r="J423" s="8" t="s">
        <v>703</v>
      </c>
      <c r="K423" s="5" t="s">
        <v>32</v>
      </c>
      <c r="L423" s="5" t="s">
        <v>704</v>
      </c>
      <c r="M423" s="5" t="s">
        <v>583</v>
      </c>
      <c r="N423" s="5" t="s">
        <v>372</v>
      </c>
      <c r="O423" s="5" t="s">
        <v>705</v>
      </c>
      <c r="P423" s="5" t="s">
        <v>707</v>
      </c>
      <c r="Q423" s="5" t="s">
        <v>315</v>
      </c>
      <c r="R423" s="12">
        <v>29</v>
      </c>
      <c r="S423" s="6">
        <v>144</v>
      </c>
    </row>
  </sheetData>
  <mergeCells count="86">
    <mergeCell ref="B20:B22"/>
    <mergeCell ref="B30:B32"/>
    <mergeCell ref="B33:B35"/>
    <mergeCell ref="B101:B103"/>
    <mergeCell ref="B108:B112"/>
    <mergeCell ref="B62:B71"/>
    <mergeCell ref="B72:B73"/>
    <mergeCell ref="B74:B83"/>
    <mergeCell ref="B84:B85"/>
    <mergeCell ref="B114:B121"/>
    <mergeCell ref="B122:B126"/>
    <mergeCell ref="B140:B142"/>
    <mergeCell ref="B143:B144"/>
    <mergeCell ref="B145:B147"/>
    <mergeCell ref="B197:B202"/>
    <mergeCell ref="B203:B208"/>
    <mergeCell ref="B149:B151"/>
    <mergeCell ref="B152:B163"/>
    <mergeCell ref="B165:B167"/>
    <mergeCell ref="B169:B171"/>
    <mergeCell ref="B173:B174"/>
    <mergeCell ref="B175:B177"/>
    <mergeCell ref="B178:B180"/>
    <mergeCell ref="B181:B185"/>
    <mergeCell ref="B186:B188"/>
    <mergeCell ref="B189:B194"/>
    <mergeCell ref="B195:B196"/>
    <mergeCell ref="B210:B217"/>
    <mergeCell ref="B218:B221"/>
    <mergeCell ref="B222:B226"/>
    <mergeCell ref="B231:B237"/>
    <mergeCell ref="B238:B239"/>
    <mergeCell ref="B229:B230"/>
    <mergeCell ref="B240:B248"/>
    <mergeCell ref="B249:B250"/>
    <mergeCell ref="B251:B255"/>
    <mergeCell ref="B256:B259"/>
    <mergeCell ref="B267:B268"/>
    <mergeCell ref="B260:B262"/>
    <mergeCell ref="B263:B265"/>
    <mergeCell ref="B330:B334"/>
    <mergeCell ref="B269:B272"/>
    <mergeCell ref="B273:B275"/>
    <mergeCell ref="B277:B278"/>
    <mergeCell ref="B297:B298"/>
    <mergeCell ref="B299:B301"/>
    <mergeCell ref="B279:B284"/>
    <mergeCell ref="B285:B291"/>
    <mergeCell ref="B292:B296"/>
    <mergeCell ref="B303:B304"/>
    <mergeCell ref="B305:B308"/>
    <mergeCell ref="B309:B315"/>
    <mergeCell ref="B316:B320"/>
    <mergeCell ref="B322:B329"/>
    <mergeCell ref="B421:B423"/>
    <mergeCell ref="B5:B13"/>
    <mergeCell ref="B14:B19"/>
    <mergeCell ref="B23:B27"/>
    <mergeCell ref="B28:B29"/>
    <mergeCell ref="B36:B37"/>
    <mergeCell ref="B38:B46"/>
    <mergeCell ref="B47:B61"/>
    <mergeCell ref="B368:B369"/>
    <mergeCell ref="B370:B374"/>
    <mergeCell ref="B375:B386"/>
    <mergeCell ref="B397:B398"/>
    <mergeCell ref="B399:B402"/>
    <mergeCell ref="B388:B390"/>
    <mergeCell ref="B391:B396"/>
    <mergeCell ref="B335:B338"/>
    <mergeCell ref="B412:B414"/>
    <mergeCell ref="B415:B417"/>
    <mergeCell ref="B418:B419"/>
    <mergeCell ref="B86:B87"/>
    <mergeCell ref="B88:B89"/>
    <mergeCell ref="B90:B99"/>
    <mergeCell ref="B106:B107"/>
    <mergeCell ref="B127:B131"/>
    <mergeCell ref="B132:B136"/>
    <mergeCell ref="B404:B409"/>
    <mergeCell ref="B339:B340"/>
    <mergeCell ref="B352:B363"/>
    <mergeCell ref="B364:B365"/>
    <mergeCell ref="B366:B367"/>
    <mergeCell ref="B341:B347"/>
    <mergeCell ref="B348:B351"/>
  </mergeCells>
  <pageMargins left="0.7" right="0.7" top="0.75" bottom="0.75" header="0.3" footer="0.3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HUGO BOSS</vt:lpstr>
      <vt:lpstr>'HUGO BOSS'!Print_Area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2024-10-15T07:35:37Z</dcterms:created>
  <dcterms:modified xsi:type="dcterms:W3CDTF">2024-10-16T08:32:17Z</dcterms:modified>
</cp:coreProperties>
</file>